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4" i="1" l="1"/>
</calcChain>
</file>

<file path=xl/sharedStrings.xml><?xml version="1.0" encoding="utf-8"?>
<sst xmlns="http://schemas.openxmlformats.org/spreadsheetml/2006/main" count="61" uniqueCount="40">
  <si>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</si>
  <si>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</si>
  <si>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</si>
  <si>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</si>
  <si>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</si>
  <si>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</si>
  <si>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</si>
  <si>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</si>
  <si>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</si>
  <si>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</si>
  <si>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</si>
  <si>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双15寸影院音箱
(主扩）</t>
  </si>
  <si>
    <t>EVH AUDIO</t>
  </si>
  <si>
    <t>SCR1520</t>
  </si>
  <si>
    <t>频率响应（+ 3dB）：35 - 20000HZ
水平覆盖：90度
垂直覆盖：90度
MAX峰值声压级：136dB（free space）
灵敏度：102dB（free space）
阻抗:4Ω
功率处理：800 W rms, 3200 W pk
单元
LF: (2) x 15”
HF: (1) x 1.4”
外观
箱体：夹板，
黑色烤漆
尺寸：1912毫米×780毫米×1320毫米
重量：85.7kg</t>
  </si>
  <si>
    <t>只</t>
  </si>
  <si>
    <t>2*18寸低音音箱</t>
  </si>
  <si>
    <t>SCR1820B</t>
  </si>
  <si>
    <t>频率响应（+ 3dB）：35 - 1000HZ
覆盖：360度
MAX峰值声压级：136dB（free space）
灵敏度：104dB（free space）
阻抗:4Ω
功率处理：800 W rms, 3200 W pk
单元
LF: (2) x 18”
外观
箱体：夹板，
黑色烤漆
尺寸：1050毫米×560毫米×600毫米
重量：49kg</t>
  </si>
  <si>
    <t>8寸环绕音箱
（左环绕）</t>
  </si>
  <si>
    <t>SCR0810S</t>
  </si>
  <si>
    <t>频率响应（+ 3dB）：90 - 20000HZ
水平覆盖：90度
垂直覆盖：90度
MAX峰值声压级：110dB（free space）
灵敏度：96dB（free space）
阻抗:8Ω
功率处理：150 W rms, 600 W pk
单元
LF: (1) x 8”
HF: (1) x 1”
外观
箱体：夹板，
黑色烤漆
尺寸：357毫米×457毫米×228毫米
重量：10kg</t>
  </si>
  <si>
    <t>8寸环绕音箱
（右环绕）</t>
  </si>
  <si>
    <t>8寸环绕音箱
（后环绕）</t>
  </si>
  <si>
    <t>2*1300W 开关电源功放
(主扩）</t>
  </si>
  <si>
    <t>Vortex 1300S</t>
  </si>
  <si>
    <t>◆功率：2×1300W/8Ω  2×2000W/4Ω  2×2800W/2Ω  4000W/8Ω桥接  5400W/4Ω桥接
◆频率响应：20Hz-20KHz,+/-0.5dB
◆总谐波失真：&lt;0.05%
◆信噪比：≥85dB
◆阻尼系数：&gt;280
◆输入灵敏度：0.775v/1v/32dB
◆输入阻抗（平衡/不平衡）：20KΩ/10KΩ
◆电压增益（8Ω时）：42.4dB
◆冷却：从前到后抽风
◆产品外形尺寸（毫米）：483×456.5×89</t>
  </si>
  <si>
    <t>台</t>
  </si>
  <si>
    <t>2*1300W 开关电源功放
(低音）</t>
  </si>
  <si>
    <t>2*300W D类数字功放
（环绕）</t>
  </si>
  <si>
    <t>Vortex 300D</t>
  </si>
  <si>
    <t>功率：2×300W/8Ω  2×500W/4Ω  
◆频率响应：20Hz-20KHz,+/-1dB
◆总谐波失真：≤0.15%
◆信噪比：≥100dB
◆阻尼系数：≥500
◆输入灵敏度：0.775v/1v/32dB
◆输入阻抗（平衡/不平衡）：20KΩ/10KΩ
◆电压增益（8Ω时）：36.0dB
◆冷却：从前到后抽风
◆产品外形尺寸（毫米）：483×305.5×89</t>
  </si>
  <si>
    <t>杜比全景声影院解码器</t>
  </si>
  <si>
    <t>ONKYO</t>
  </si>
  <si>
    <t>PR-RZ5100</t>
  </si>
  <si>
    <t>11.2 多声道及XLR Pre-Out输出，用作连接后级功率扩音机
为S/PDIF音效而设的PLL (相位锁定迴路，Phase Locked Loop) 时基误差清除线路
支援iPod touch/ iPhone*5 及Android™装置*6 Onkyo Remote App
*1 HDMI 1-5输入及主、Zone 2输出端子支援6G影像/HDCP 2.2。*2服务将透过韧体更新后提供*3蓝牙规格4.1版本 (兼容协定：A2DP v1.2、AVRCP v1.3)，并支援进阶压缩音乐优化器。*4服务可用与否取决于不同地区，部分服务可能需要付费订阅和韧体更新。第三方服务的推出时间可能随时更改，恕不另行通知。*5兼容iPod touch (第五代或更新型号) 及iPhone 4GS或更新型号。 *6 必须为Android 4.0.3或更新版本。
运算功能
HDMI 支援传输4K/60 Hz、3D、Audio Return Channel声音回传通道、DeepColor™、x.v.Color™、LipSync、Dolby Atmos®、Dolby® TrueHD、Dolby® Digital Plus、Dolby® Surround、DTS:X™、 DTS-HD Master Audio™、DTS 96/24、DTS-ES、DTS Express、DTS Neural:X™、THX® Cinema/Music/Game、DVD-Audio、SACD、多声道PCM及CEC
Dolby Atmos®、DTS:X™、Dolby® TrueHD及DTS-HD Master Audio™解码
独立384 kHz/32-bit AK4490 立体声DAC (前置L/R)、2 x 768 kHz/32-bit AK4458 多声道DAC (环绕声道)
独立Zone2及Zone3 192 kHz/24-bit AK4388 立体声DACs (x2)
Multiple 32-bit多重数码讯号处理引擎
4 DSP游戏模式：Rock、Sports、Action及RPG
虚拟剧院环绕声技术
直通模式及Pure Audio模式
连接功能
8组HDMI输入 (1组前置 / 7组后置)、Main及Zone 2 输出
色差影像转换 (两组输入及1组输出) 及两组複合影像输入
5组数码声音输入 (3组光纤两组同轴）及7组模拟声音输入
唱盘输入 (MM）
支援USB大型存储媒体播放功能 (后面板输入)
11.2 多声道及XLR Pre-Out输出
两组平衡超低音喇叭输出
Zone 2及Zone 3 Pre-Out/Line输出
双超低音前置输出
12V触发器输出（可分配），配备IR输入; 支援IP及RS232
6.3mm耳机输入
其他功能
所有声道音调控制（高音/低音）±10 dB
每声道分频点独立设定 (40/50/60/70/80/90/100/120/150/180/200 Hz)
影/音同步控制 (在48khz下，以 5ms为单位调节，最高可达500ms)
HDMI支援图形交叠加屏幕显示选单 (OSD)，进行快速设定
HDMI直通混合待机功能
40组FM/AM预设频道
RIHD（Remote Interactive Over HDMI）HDMI互动控制系统
铝製前面板及音量控制旋钮
简化遥控器
体积 (W x H x D):435 x 201 x 447.5 mm
重量: 13.6 kg</t>
  </si>
  <si>
    <t>高清投影机（激光光源、3D功能）</t>
  </si>
  <si>
    <t>爱普生</t>
  </si>
  <si>
    <t>LS10500</t>
  </si>
  <si>
    <t>产品类型 家用投影机
投影机特性 3D
投影技术 3LCD
显示芯片 0.74英寸芯片
亮度 1500流明
标准分辨率 4096*2160
光源参数
光源类型 激光
光源功率 41.9mW
光源寿命 经济模式：≤30000小时
投影参数
变焦方式 电动变焦
聚焦方式 电动聚焦
变焦比 1.2X
光圈范围 F=2.5-3.7
实际焦距 f=21.3-44.7mm
投影距离 0.83-18.19m
投影尺寸 30-300英寸
屏幕比例 4:3/16:9/2.35:1
光轴(偏称轴) 水平：-40%-40%
垂直：-90%-90%
梯形校正 水平：±30度
垂直：±30度
投影方式 正投，背投，吊顶
视频兼容性 480i，576i，480p，576p，720p，1080i，1080p
接口参数
输入接口 1×HDMI1：HDCP2.2
1×HDMI2：HDCP1.4
1×RCA（Composite）
3×RCA（Component）
1×VGA D-sub 15针（computerinput）
输出接口 2×Trigger Out
控制接口 1×USB Type Mini-B
1×RS-232C
1×Wired LAN（RJ45，100 Mbps）
规格参数
产品噪音 经济模式：19dB
电源性能 AC100-240V，50/60Hz，4.6-2.1A
产品尺寸 550×238×553mm
产品重量 18kg
适用环境 工作温度：5-35℃
随机附件
包装清单 CH-LS10500 x1
电源线（3m） x1
遥控器 x1
电池（AA×2) x1
HDMI线夹 x2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</si>
</sst>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_ "/>
    <numFmt numFmtId="177" formatCode="_-* #,##0.00\ [$€]_-;\-* #,##0.00\ [$€]_-;_-* &quot;-&quot;??\ [$€]_-;_-@_-"/>
    <numFmt numFmtId="178" formatCode="#,##0.00_);[Red]\(#,##0.00\)"/>
  </numFmts>
  <fonts count="12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Tahoma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0" fillId="0" borderId="0">
      <alignment vertical="center"/>
    </xf>
    <xf numFmtId="177" fontId="10" fillId="0" borderId="0" applyProtection="0">
      <alignment vertical="center"/>
    </xf>
  </cellStyleXfs>
  <cellXfs count="37">
    <xf numFmtId="0" fontId="0" fillId="0" borderId="0" xfId="0"/>
    <xf numFmtId="0" fontId="0" fillId="0" borderId="0" xfId="0" applyFont="1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1" fillId="0" borderId="4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9" fillId="0" borderId="4" xfId="0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7" fillId="3" borderId="4" xfId="0" applyNumberFormat="1" applyFont="1" applyFill="1" applyBorder="1" applyAlignment="1">
      <alignment horizontal="center" vertical="center"/>
    </xf>
    <xf numFmtId="178" fontId="9" fillId="3" borderId="4" xfId="0" applyNumberFormat="1" applyFont="1" applyFill="1" applyBorder="1" applyAlignment="1">
      <alignment horizontal="left" vertical="center" wrapText="1"/>
    </xf>
    <xf numFmtId="0" fontId="7" fillId="4" borderId="4" xfId="2" applyNumberFormat="1" applyFont="1" applyFill="1" applyBorder="1" applyAlignment="1">
      <alignment horizontal="center" vertical="center" wrapText="1"/>
    </xf>
    <xf numFmtId="0" fontId="7" fillId="4" borderId="4" xfId="2" applyNumberFormat="1" applyFont="1" applyFill="1" applyBorder="1" applyAlignment="1">
      <alignment horizontal="left" vertical="center" wrapText="1"/>
    </xf>
  </cellXfs>
  <cellStyles count="4">
    <cellStyle name="常规" xfId="0" builtinId="0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2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4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5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561975</xdr:colOff>
      <xdr:row>5</xdr:row>
      <xdr:rowOff>114300</xdr:rowOff>
    </xdr:from>
    <xdr:to>
      <xdr:col>9</xdr:col>
      <xdr:colOff>1333500</xdr:colOff>
      <xdr:row>5</xdr:row>
      <xdr:rowOff>628650</xdr:rowOff>
    </xdr:to>
    <xdr:pic>
      <xdr:nvPicPr>
        <xdr:cNvPr id="6" name="图片 25" descr="C:\Users\office1\AppData\Roaming\Tencent\Users\1034677215\QQ\WinTemp\RichOle\@)ZNQ4~S7N9`47{EW])HKOB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924175"/>
          <a:ext cx="77152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561975</xdr:colOff>
      <xdr:row>6</xdr:row>
      <xdr:rowOff>114300</xdr:rowOff>
    </xdr:from>
    <xdr:to>
      <xdr:col>9</xdr:col>
      <xdr:colOff>1333500</xdr:colOff>
      <xdr:row>6</xdr:row>
      <xdr:rowOff>628650</xdr:rowOff>
    </xdr:to>
    <xdr:pic>
      <xdr:nvPicPr>
        <xdr:cNvPr id="7" name="图片 25" descr="C:\Users\office1\AppData\Roaming\Tencent\Users\1034677215\QQ\WinTemp\RichOle\@)ZNQ4~S7N9`47{EW])HKOB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686175"/>
          <a:ext cx="77152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561975</xdr:colOff>
      <xdr:row>7</xdr:row>
      <xdr:rowOff>114300</xdr:rowOff>
    </xdr:from>
    <xdr:to>
      <xdr:col>9</xdr:col>
      <xdr:colOff>1333500</xdr:colOff>
      <xdr:row>7</xdr:row>
      <xdr:rowOff>628650</xdr:rowOff>
    </xdr:to>
    <xdr:pic>
      <xdr:nvPicPr>
        <xdr:cNvPr id="8" name="图片 25" descr="C:\Users\office1\AppData\Roaming\Tencent\Users\1034677215\QQ\WinTemp\RichOle\@)ZNQ4~S7N9`47{EW])HKOB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4448175"/>
          <a:ext cx="771525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762000</xdr:colOff>
      <xdr:row>3</xdr:row>
      <xdr:rowOff>47625</xdr:rowOff>
    </xdr:from>
    <xdr:to>
      <xdr:col>9</xdr:col>
      <xdr:colOff>1200150</xdr:colOff>
      <xdr:row>3</xdr:row>
      <xdr:rowOff>742950</xdr:rowOff>
    </xdr:to>
    <xdr:pic>
      <xdr:nvPicPr>
        <xdr:cNvPr id="9" name="图片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39325" y="1333500"/>
          <a:ext cx="4381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304800</xdr:colOff>
      <xdr:row>11</xdr:row>
      <xdr:rowOff>66675</xdr:rowOff>
    </xdr:from>
    <xdr:to>
      <xdr:col>9</xdr:col>
      <xdr:colOff>1581150</xdr:colOff>
      <xdr:row>11</xdr:row>
      <xdr:rowOff>742950</xdr:rowOff>
    </xdr:to>
    <xdr:pic>
      <xdr:nvPicPr>
        <xdr:cNvPr id="10" name="图片 1" descr="1573800355(1)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2125" y="7448550"/>
          <a:ext cx="127635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561975</xdr:colOff>
      <xdr:row>4</xdr:row>
      <xdr:rowOff>104775</xdr:rowOff>
    </xdr:from>
    <xdr:to>
      <xdr:col>9</xdr:col>
      <xdr:colOff>1409700</xdr:colOff>
      <xdr:row>4</xdr:row>
      <xdr:rowOff>685800</xdr:rowOff>
    </xdr:to>
    <xdr:pic>
      <xdr:nvPicPr>
        <xdr:cNvPr id="11" name="图片 8" descr="C:\Users\office1\AppData\Roaming\Tencent\Users\14753682\QQ\WinTemp\RichOle\YG04K~8@FWA_O~KFYOZA1US.png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152650"/>
          <a:ext cx="84772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457200</xdr:colOff>
      <xdr:row>12</xdr:row>
      <xdr:rowOff>104775</xdr:rowOff>
    </xdr:from>
    <xdr:to>
      <xdr:col>9</xdr:col>
      <xdr:colOff>1438275</xdr:colOff>
      <xdr:row>12</xdr:row>
      <xdr:rowOff>657225</xdr:rowOff>
    </xdr:to>
    <xdr:pic>
      <xdr:nvPicPr>
        <xdr:cNvPr id="12" name="图片 15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4525" y="8248650"/>
          <a:ext cx="98107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266700</xdr:colOff>
      <xdr:row>8</xdr:row>
      <xdr:rowOff>257175</xdr:rowOff>
    </xdr:from>
    <xdr:to>
      <xdr:col>9</xdr:col>
      <xdr:colOff>1733550</xdr:colOff>
      <xdr:row>8</xdr:row>
      <xdr:rowOff>571500</xdr:rowOff>
    </xdr:to>
    <xdr:pic>
      <xdr:nvPicPr>
        <xdr:cNvPr id="13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44025" y="5353050"/>
          <a:ext cx="146685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276225</xdr:colOff>
      <xdr:row>9</xdr:row>
      <xdr:rowOff>219075</xdr:rowOff>
    </xdr:from>
    <xdr:to>
      <xdr:col>9</xdr:col>
      <xdr:colOff>1743075</xdr:colOff>
      <xdr:row>9</xdr:row>
      <xdr:rowOff>533400</xdr:rowOff>
    </xdr:to>
    <xdr:pic>
      <xdr:nvPicPr>
        <xdr:cNvPr id="14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6076950"/>
          <a:ext cx="146685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285750</xdr:colOff>
      <xdr:row>10</xdr:row>
      <xdr:rowOff>161925</xdr:rowOff>
    </xdr:from>
    <xdr:to>
      <xdr:col>9</xdr:col>
      <xdr:colOff>1733550</xdr:colOff>
      <xdr:row>10</xdr:row>
      <xdr:rowOff>495300</xdr:rowOff>
    </xdr:to>
    <xdr:pic>
      <xdr:nvPicPr>
        <xdr:cNvPr id="15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3075" y="6781800"/>
          <a:ext cx="14478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14"/>
  <sheetViews>
    <sheetView tabSelected="1" topLeftCell="A10" workbookViewId="0">
      <selection activeCell="I20" sqref="I20"/>
    </sheetView>
  </sheetViews>
  <sheetFormatPr defaultRowHeight="14.25" x14ac:dyDescent="0.2"/>
  <cols>
    <col min="1" max="1" width="4.875" customWidth="1"/>
    <col min="2" max="2" width="17.375" customWidth="1"/>
    <col min="3" max="3" width="12.5" customWidth="1"/>
    <col min="4" max="4" width="12.875" customWidth="1"/>
    <col min="5" max="5" width="34" customWidth="1"/>
    <col min="6" max="6" width="8.125" customWidth="1"/>
    <col min="7" max="8" width="9.75" customWidth="1"/>
    <col min="9" max="9" width="9.875" customWidth="1"/>
    <col min="10" max="10" width="25.75" customWidth="1"/>
  </cols>
  <sheetData>
    <row r="1" spans="1:253" s="1" customFormat="1" ht="60" customHeight="1" x14ac:dyDescent="0.2">
      <c r="A1" s="22"/>
      <c r="B1" s="23"/>
      <c r="C1" s="23"/>
      <c r="D1" s="23"/>
      <c r="E1" s="23"/>
      <c r="F1" s="23"/>
      <c r="G1" s="23"/>
      <c r="H1" s="23"/>
      <c r="I1" s="23"/>
      <c r="J1" s="24"/>
    </row>
    <row r="2" spans="1:253" s="1" customFormat="1" ht="22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  <c r="J2" s="2" t="s">
        <v>9</v>
      </c>
    </row>
    <row r="3" spans="1:253" ht="18.95" customHeight="1" x14ac:dyDescent="0.2">
      <c r="A3" s="25"/>
      <c r="B3" s="26"/>
      <c r="C3" s="27"/>
      <c r="D3" s="26"/>
      <c r="E3" s="27"/>
      <c r="F3" s="27"/>
      <c r="G3" s="27"/>
      <c r="H3" s="27"/>
      <c r="I3" s="27"/>
      <c r="J3" s="27"/>
    </row>
    <row r="4" spans="1:253" s="1" customFormat="1" ht="60" customHeight="1" x14ac:dyDescent="0.2">
      <c r="A4" s="33">
        <v>1</v>
      </c>
      <c r="B4" s="13" t="s">
        <v>11</v>
      </c>
      <c r="C4" s="31" t="s">
        <v>12</v>
      </c>
      <c r="D4" s="13" t="s">
        <v>13</v>
      </c>
      <c r="E4" s="15" t="s">
        <v>14</v>
      </c>
      <c r="F4" s="13" t="s">
        <v>15</v>
      </c>
      <c r="G4" s="13">
        <v>3</v>
      </c>
      <c r="H4" s="6"/>
      <c r="I4" s="6"/>
      <c r="J4" s="5"/>
    </row>
    <row r="5" spans="1:253" s="7" customFormat="1" ht="60" customHeight="1" x14ac:dyDescent="0.2">
      <c r="A5" s="33">
        <v>2</v>
      </c>
      <c r="B5" s="13" t="s">
        <v>16</v>
      </c>
      <c r="C5" s="31" t="s">
        <v>12</v>
      </c>
      <c r="D5" s="13" t="s">
        <v>17</v>
      </c>
      <c r="E5" s="15" t="s">
        <v>18</v>
      </c>
      <c r="F5" s="13" t="s">
        <v>15</v>
      </c>
      <c r="G5" s="13">
        <v>2</v>
      </c>
      <c r="H5" s="6"/>
      <c r="I5" s="6"/>
      <c r="J5" s="5"/>
      <c r="IO5" s="8"/>
      <c r="IP5" s="8"/>
      <c r="IQ5" s="8"/>
      <c r="IR5" s="8"/>
      <c r="IS5" s="8"/>
    </row>
    <row r="6" spans="1:253" s="7" customFormat="1" ht="60" customHeight="1" x14ac:dyDescent="0.2">
      <c r="A6" s="33">
        <v>3</v>
      </c>
      <c r="B6" s="13" t="s">
        <v>19</v>
      </c>
      <c r="C6" s="31" t="s">
        <v>12</v>
      </c>
      <c r="D6" s="13" t="s">
        <v>20</v>
      </c>
      <c r="E6" s="15" t="s">
        <v>21</v>
      </c>
      <c r="F6" s="13" t="s">
        <v>15</v>
      </c>
      <c r="G6" s="13">
        <v>2</v>
      </c>
      <c r="H6" s="6"/>
      <c r="I6" s="6"/>
      <c r="J6" s="5"/>
      <c r="IO6" s="8"/>
      <c r="IP6" s="8"/>
      <c r="IQ6" s="8"/>
      <c r="IR6" s="8"/>
      <c r="IS6" s="8"/>
    </row>
    <row r="7" spans="1:253" s="1" customFormat="1" ht="60" customHeight="1" x14ac:dyDescent="0.2">
      <c r="A7" s="33">
        <v>4</v>
      </c>
      <c r="B7" s="13" t="s">
        <v>22</v>
      </c>
      <c r="C7" s="31" t="s">
        <v>12</v>
      </c>
      <c r="D7" s="13" t="s">
        <v>20</v>
      </c>
      <c r="E7" s="15" t="s">
        <v>21</v>
      </c>
      <c r="F7" s="13" t="s">
        <v>15</v>
      </c>
      <c r="G7" s="13">
        <v>2</v>
      </c>
      <c r="H7" s="6"/>
      <c r="I7" s="6"/>
      <c r="J7" s="5"/>
    </row>
    <row r="8" spans="1:253" s="1" customFormat="1" ht="60" customHeight="1" x14ac:dyDescent="0.2">
      <c r="A8" s="33">
        <v>5</v>
      </c>
      <c r="B8" s="13" t="s">
        <v>23</v>
      </c>
      <c r="C8" s="31" t="s">
        <v>12</v>
      </c>
      <c r="D8" s="13" t="s">
        <v>20</v>
      </c>
      <c r="E8" s="15" t="s">
        <v>21</v>
      </c>
      <c r="F8" s="13" t="s">
        <v>15</v>
      </c>
      <c r="G8" s="13">
        <v>2</v>
      </c>
      <c r="H8" s="13"/>
      <c r="I8" s="6"/>
      <c r="J8" s="14"/>
    </row>
    <row r="9" spans="1:253" s="18" customFormat="1" ht="60" customHeight="1" x14ac:dyDescent="0.2">
      <c r="A9" s="33">
        <v>6</v>
      </c>
      <c r="B9" s="32" t="s">
        <v>24</v>
      </c>
      <c r="C9" s="9" t="s">
        <v>12</v>
      </c>
      <c r="D9" s="10" t="s">
        <v>25</v>
      </c>
      <c r="E9" s="11" t="s">
        <v>26</v>
      </c>
      <c r="F9" s="16" t="s">
        <v>27</v>
      </c>
      <c r="G9" s="12">
        <v>2</v>
      </c>
      <c r="H9" s="13"/>
      <c r="I9" s="17"/>
      <c r="J9" s="14"/>
    </row>
    <row r="10" spans="1:253" s="18" customFormat="1" ht="60" customHeight="1" x14ac:dyDescent="0.2">
      <c r="A10" s="33">
        <v>7</v>
      </c>
      <c r="B10" s="32" t="s">
        <v>28</v>
      </c>
      <c r="C10" s="9" t="s">
        <v>12</v>
      </c>
      <c r="D10" s="10" t="s">
        <v>25</v>
      </c>
      <c r="E10" s="11" t="s">
        <v>26</v>
      </c>
      <c r="F10" s="16" t="s">
        <v>27</v>
      </c>
      <c r="G10" s="12">
        <v>1</v>
      </c>
      <c r="H10" s="13"/>
      <c r="I10" s="17"/>
      <c r="J10" s="14"/>
    </row>
    <row r="11" spans="1:253" s="18" customFormat="1" ht="60" customHeight="1" x14ac:dyDescent="0.2">
      <c r="A11" s="33">
        <v>8</v>
      </c>
      <c r="B11" s="32" t="s">
        <v>29</v>
      </c>
      <c r="C11" s="9" t="s">
        <v>12</v>
      </c>
      <c r="D11" s="10" t="s">
        <v>30</v>
      </c>
      <c r="E11" s="11" t="s">
        <v>31</v>
      </c>
      <c r="F11" s="16" t="s">
        <v>27</v>
      </c>
      <c r="G11" s="12">
        <v>3</v>
      </c>
      <c r="H11" s="13"/>
      <c r="I11" s="17"/>
      <c r="J11" s="14"/>
    </row>
    <row r="12" spans="1:253" s="20" customFormat="1" ht="60" customHeight="1" x14ac:dyDescent="0.2">
      <c r="A12" s="33">
        <v>9</v>
      </c>
      <c r="B12" s="33" t="s">
        <v>32</v>
      </c>
      <c r="C12" s="33" t="s">
        <v>33</v>
      </c>
      <c r="D12" s="33" t="s">
        <v>34</v>
      </c>
      <c r="E12" s="34" t="s">
        <v>35</v>
      </c>
      <c r="F12" s="13" t="s">
        <v>27</v>
      </c>
      <c r="G12" s="13">
        <v>1</v>
      </c>
      <c r="H12" s="13"/>
      <c r="I12" s="17"/>
      <c r="J12" s="19"/>
    </row>
    <row r="13" spans="1:253" s="20" customFormat="1" ht="60" customHeight="1" x14ac:dyDescent="0.2">
      <c r="A13" s="33">
        <v>10</v>
      </c>
      <c r="B13" s="35" t="s">
        <v>36</v>
      </c>
      <c r="C13" s="35" t="s">
        <v>37</v>
      </c>
      <c r="D13" s="35" t="s">
        <v>38</v>
      </c>
      <c r="E13" s="36" t="s">
        <v>39</v>
      </c>
      <c r="F13" s="35" t="s">
        <v>27</v>
      </c>
      <c r="G13" s="35">
        <v>1</v>
      </c>
      <c r="H13" s="13"/>
      <c r="I13" s="17"/>
      <c r="J13" s="19"/>
    </row>
    <row r="14" spans="1:253" s="1" customFormat="1" ht="20.100000000000001" customHeight="1" x14ac:dyDescent="0.2">
      <c r="A14" s="4">
        <v>11</v>
      </c>
      <c r="B14" s="28" t="s">
        <v>10</v>
      </c>
      <c r="C14" s="29"/>
      <c r="D14" s="29"/>
      <c r="E14" s="29"/>
      <c r="F14" s="29"/>
      <c r="G14" s="29"/>
      <c r="H14" s="30"/>
      <c r="I14" s="21">
        <f>153623*2</f>
        <v>307246</v>
      </c>
      <c r="J14" s="5"/>
    </row>
  </sheetData>
  <mergeCells count="4">
    <mergeCell ref="A1:F1"/>
    <mergeCell ref="G1:J1"/>
    <mergeCell ref="A3:J3"/>
    <mergeCell ref="B14:H14"/>
  </mergeCells>
  <phoneticPr fontId="3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2020-05-22T02:27:02Z</dcterms:modified>
</cp:coreProperties>
</file>