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7" i="1" l="1"/>
</calcChain>
</file>

<file path=xl/sharedStrings.xml><?xml version="1.0" encoding="utf-8"?>
<sst xmlns="http://schemas.openxmlformats.org/spreadsheetml/2006/main" count="121" uniqueCount="86">
  <si>
    <t>序号</t>
  </si>
  <si>
    <t>设备名称</t>
  </si>
  <si>
    <t>品牌</t>
  </si>
  <si>
    <t>型号</t>
  </si>
  <si>
    <t>技术参数</t>
  </si>
  <si>
    <t>单位</t>
  </si>
  <si>
    <t>数量</t>
  </si>
  <si>
    <t>单价</t>
  </si>
  <si>
    <t>小计</t>
  </si>
  <si>
    <t>类似图</t>
  </si>
  <si>
    <t>合计</t>
  </si>
  <si>
    <t>12寸线阵主音箱</t>
  </si>
  <si>
    <t xml:space="preserve">JBL </t>
  </si>
  <si>
    <t>VRX 932LA-1</t>
  </si>
  <si>
    <t>具有40年现场混音声音的最大商业团队—英国著名的调音台生产商SOUNDCRAFT，它使用了专业知识和技术发展了卓越性能的，一个令人耳目一新的，实惠的价格的数字调音台。Si expression 外形尺寸在一定范围内，包括一个19“机架安装版本，提供了强大的数字现场混音具有传奇色彩的SOUNDCRAFT的音质，具有直观性，模拟式控制。只有SOUNDCRAFT FaderGlow™提醒你更好的混音这是一个著名的SOUNDCRAFT创新，直接从我们的Vi系列调音台而来，FaderGlow 照亮推子轨道不同的颜色，一个一目了然的的推子状态信息指示如：辅助发送，FX发送，图形均衡器，等等。
    为混音提供的全局模式编码器
使它们在任何时候都保持着在您的指尖下给您重要的控制，而不需要选择或指定通道; 当混音到立体声母线，如耳机返听时，这些成为您通道混音声像控制！更多推子意味着同时获得控制更多的通道，减少层的翻页需要！一个完整的输入推子提供即时访问您的混音，Soundcraft独特的tOTEM™ 一触即混音系统，你可能不会甚至不需要改变层来访问所有的输入、母线主控制和FX返回。全局模式编码器提供即时的增益，声像和滤波器。
    可自由分配的推子
所有的层之间自由分配推子，使混合更舒适，二个单声道推子组成立体声可用一个单一的推子控制立体声通道，你的主要通道推子不管在哪个层都可以并在同一层上。
    彩色触摸屏使混音容易
Si expression（神采）释放给操作者一个自然的混音感觉，一个彩色触摸屏界面意味着没有凌乱，不会有令人沮丧的导航，一个控制每个功能的结构让你直接混音，没有预先选择功能的必要性。
更多的混音能量
Si expression（神采）混音能量大，有3种型号提供，最大达66路输入混音，不像其他低成本的数字现场调音台，所有通道都提供了完整的动态，EQ和路由。
要有一个复杂的监听设置或使用耳机返听？没问题。Si expression（神采）为您提供了35 条母线混音，即使没有可选配的I/O，16 个线路输出作为标准配置，乃至在最小的型号，再加上线路输入和AES I/O
    令人惊叹的Lexicon FX
我们邀请我们的朋友使用Lexicon授权在Si expression（神采）上惊人的数字效果器。每台有4个独立的FX处理器并有专用的FX母线，所以没有需要分配FX到一路母线就能工作！
    每一路母线有图形EQ
强大的动态处理来自BSS和dbx，所有动态参数和EQ频段可即时访问，在每路母线上的图形均衡器是标配的，无需时间，无需配置，而且最重要的是它并没有“吃掉”FX的处理能力 
    D.O.G.S：调音台的最好的朋友
另一个重要的创新是D.O.G.S（直接输出增益稳定）系统，它可以补偿两台调音台共享相同一信号源，如舞台上的话筒增益调整，保持原有系统之间话筒输入和直接输出稳定，确保第二个（从）调音台的混音平衡不被破坏。
    最重要的是它的声音
所有的混音动力在世界上是不稂不莠，没有比较好的声音质，这就是为什么我们要给Si expression（神采）超透明度、高的动态余量、可存储调用的数字控制，这些都直接来自于我们 VI1 调音台的话筒前置放大器，DSP性能来自于先进的Soundcraft Studer音频实验室。Si expression（神采）可提供16（机架式），24和32通道台式。
    64x64选项卡插
多种I/O格式，个人监听系统，数字音频工作站等接口可选
ACS（可分配的通道条）
ACS是完整的信道控制部分，可以即时访问所有的输入参数，压缩和门控制，所有EQ频段控制，声像控制。只要选择的通道，一切都在您的指尖上。
    输入部分
输入部分设有 8 段立体声音量表，幻像电源和极性反相，增益调整和高通滤波器频率设置控制。
    动态部分
动态部分为每路输入通道提供门，压缩器功能控制，同时也能加载到所有母线上，这些控制包括滤波器，阈值，启动，释放时间，增益，深度和比例调整。
    母线选择
提供即时访问任何混音母线并直接接选定母线，设置调音台进行混音。音量表指示被激活通道和母线的电平，增益减少量和噪声门开关的状况。
    选择
按通道条上的选择按钮在中央控制部分能对本通道进行增益、均衡器、动态、声像和延迟调整。
用户可配置的推子层
用户可配置输入通道到任何输入层，母线主推子也可分配到主输出层。
    声艺FaderGlow™推子照亮
Soundcraft为高端VI系列调音台开发的FaderGlow照亮技术能根据当前的操作模式照亮推子，黄色显示推子前辅助发送，绿绿色为推子后送出，青色为FX送出，红色为GEQ等等。真正的美是Aux Matrix或FX发送，它们的工作原理完全相同,引导你控制发送的电平
图示均衡
选择GEQ使得图示均衡器被带入到推子上，推子控制对应每一个频率，使得图示均衡器的控制感觉很好地被复制到Si Performer–BC上。按GEQ LO选择控制图示均衡器的低段频率从31Hz到630Hz，按GEQ HI控制频率在800Hz到16kHz。GEQ可提供给每路AUX，MATRIX和MASTER母线。
tOTEM™一键式易混音
一个键做一种混音－容易学习，和64x64选项卡插槽的结果一致。
VI1话筒前置放大器
SI Performer–BC话筒前级放大器是按照Soundcraft具有杰出表现力而又有传统性的设计，它的透明度，高余量和高过载特性，赢得全世界赞誉。这些前置放大器使用了SOUNDCRAFT VI1控制台精度数字控制技术，是业界领先的VI系列范围的一部分。
均衡部分
一个四段均衡器能提供给每通道和每路输出母线，高频和低频部分能选择钟型和坡型。 
USB
能通过USB口把调音台的设置和快照储存到USB上，供以后调用这些设置和快照。输出部分
输出部分包含了延迟控制（所有输入和输出都能使用）以及一个声像控制，加上立体声和单声道混合分配。
彩色触摸屏
主要用于设置，显示控制和命名使用。在这里你可以指定插入，配置通道和设置监听等。</t>
  </si>
  <si>
    <t>只</t>
  </si>
  <si>
    <t>18寸线阵低音音箱</t>
  </si>
  <si>
    <t xml:space="preserve">VRX 918S </t>
  </si>
  <si>
    <t xml:space="preserve">频率范围      (-10dB) 31Hz ～ -220Hz
频率响应      (±3dB) 34Hz ～ -220Hz
功率(1)       (连续 / 节目 / 峰值) 800W / 1600W / 3200W
最大声压级    SPL(2) 130dB/1m
扬声器单元    低频 2268H
体积          (高 x 宽 x 深) 508mm x 597mm x 749mm
重量          37kg (81磅)
注：
1 ：具有 6dB 峰值因之，并经 IEC 滤波器过滤的粉红噪声源。连续满负荷运行 2 小时； 
2 ：根据扬声器的声压灵敏度和额定功率计算获得 </t>
  </si>
  <si>
    <t>舞台返听音箱</t>
  </si>
  <si>
    <t>PRX412M</t>
  </si>
  <si>
    <t>PRX412M是一种便携式，12英寸，两路扬声器系统的设计的任一主扩声或监测应用。
应用范围：
语音扩音
现场表演舞台监听
加固的声音和原声音乐
高性能卫星音箱带有低音炮的使用
特点：
90°×50°的覆盖范围甚至和平滑的频率响应和离轴
双角极插座需要三脚架安装的应用程序
坚固的16号网罩能为音箱提供严格的保护
DuraFlex™高弹性特殊涂层
利用12个M10悬挂点的安全部署的轻型装置
SonicGuard™保护高频驱动程序，多余的电力性能，而无需中断
规格表 :
频率范围     (-10 dB)50 Hz – 20 kHz
频率响应     (+3 dB)62 Hz – 19 kHz
覆盖角度     90° x 50° nominal
灵敏度      95 dB SPL (1w@1m)
功率(粉噪)   300 W / 600 W / 1200 WM(连续/节目/峰值)
最大声压级   126 dB SPL 峰值
阻抗         8 ohms
尺寸         (H x W x D)574 mm x 353 mm x 399 mm
净重      16 kg</t>
  </si>
  <si>
    <t>补声音箱</t>
  </si>
  <si>
    <t>CV1270</t>
  </si>
  <si>
    <t>系统类型：12" 两分频低频反射式音箱
• 频率范围（-10dB）：48Hz - 20 kHz
• 频率响应（ ±3dB）：80Hz - 18 kHz
• 灵敏度 (1w@1m)：96 dB
• 额定阻抗：8Ω
• 最大声压级输出 （1m）：122dB 长期最大功率（128dB峰值）
• 额定功率
（连续 / 音乐信号 / 峰值）：350W / 700W / 1400W（8Ω档位时）
• 覆盖角：100º x 70º（H x V ）
•低音单元：1 x 12"低音单元
•高音单元：1 x 2414H-C高音单元
•尺寸（H x W x D）：600mm X 370mm X 392mm
•净重：18.2 kg</t>
  </si>
  <si>
    <t xml:space="preserve">主音箱功放          </t>
  </si>
  <si>
    <t xml:space="preserve">CROWN </t>
  </si>
  <si>
    <t>XTi6002A</t>
  </si>
  <si>
    <t xml:space="preserve">产品特性 CrownAudio新近推出了专为便携式扩声应用而设计的XTi2系列放大器,产品经过改进设计,增加了之前放大器中所没有的功能和性能.新XTi放大器可以提供整套扬声器处理,无需使用外围分频器,限制器和EQ,同时节省了机架空间和金钱. 
输出功率 3000W(2Ω立体声)
2100W(4Ω立体声)
1200W(8Ω立体声)
6000W(4Ω桥接)
4200W(8Ω桥接) 
尺寸 2U 
重量 10.9kg 
产地 中国 </t>
  </si>
  <si>
    <t>台</t>
  </si>
  <si>
    <t>低音音箱功放</t>
  </si>
  <si>
    <t>返听音箱功放</t>
  </si>
  <si>
    <t>XLi2500</t>
  </si>
  <si>
    <t>Crown Xli系列是专为娱乐场所、电影院、流动演出、会议室等场所应用而设计的高品质专业级功放，鉴于大部分娱乐场所机柜空间狭小以及为了移动使用的方便，Xli采用了紧凑的结构设计。基于Crown平台专业技术，采用了简洁而高效的放大线路，升级的散热系统设计，保证了产品的极佳表现。60多年以来，Crown始终专注于功放产品的研究与创新，Xli系列专业功放定能给您带来满意的使用体验。
Xli系列2通道专业功放包括4个型号：Xli800, Xli1500, Xli2500, Xli3500，产品功率从200W到1000W。Crown在产品品质方面有严格控制的质量体系，在苛刻的环境下使用的可靠性可以得到保障。Xli音质表现细腻甜美，适合各种场合的的应用。
2*500W 8欧，2*750W 4欧
XLI系列功放的主要特点：
紧凑的2U机身设计
采用优化的Class-H线路
采用Ground lift接地技术
具备完善的保护设计
采用了隧道式散热器和双风扇散热系统</t>
  </si>
  <si>
    <t>补声音箱功放</t>
  </si>
  <si>
    <t>16路调音台</t>
  </si>
  <si>
    <t>Soundcarft</t>
  </si>
  <si>
    <t>Signature16</t>
  </si>
  <si>
    <t>高性能16输入小格式模拟混频器与板载的影响
标志该®鬼麦克风前置放大器低噪声性能
著名的英国声艺®sapphyre EQ中波段范围每通道
词汇®影响发动机采用屡获殊荣的混响，延迟，合唱和调制
dbx®限制器（高比压缩机）在输入通道
2 / 2-out USB音频播放和录音
可切换高阻输入吉他，贝司和其他乐器
高通滤波器（低切）、48V幻象电源的所有麦克风通道
综合该®GB系列音频路由
光滑的优质推子
旅游品位的稳健金属建设及可靠性
内部通用电源</t>
  </si>
  <si>
    <t>3进6出音频处理器</t>
  </si>
  <si>
    <t>SABINE</t>
  </si>
  <si>
    <t>DIR360</t>
  </si>
  <si>
    <t>输入：有源平衡式，18K ohms 
最大输入电平：+20dBu 
输入增益范围：-40dB to +12dB 
输出：有源衡式，100 ohms 
最大输入电平：+20dBu 
输入增益范围：-40dB to +12dB 
失真：&lt;0.01 @ 1KHz，+20dBu 
动态范围：&gt;110dB 20Hz - 20KHz未加权 
输出噪音：&lt;-90dBu未加权 
EQ滤波器
段数：输入6段参数，输出4段参数 
参数范围：1/64Th倍频程~ 4倍频程 
范围：+15/-30dB，0.1dB增值 
频率响应：1/24th倍频程 
重量：13磅(4.05kg)
尺寸：19”Wx3.5”Hx8.2”D</t>
  </si>
  <si>
    <t>效果器</t>
  </si>
  <si>
    <t>LEXCON</t>
  </si>
  <si>
    <t>MX200</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</si>
  <si>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</si>
  <si>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均衡器</t>
  </si>
  <si>
    <t>DBX</t>
  </si>
  <si>
    <t>231S</t>
  </si>
  <si>
    <t>2*31段 均衡器,2U机，银色面板</t>
  </si>
  <si>
    <t>高灵敏度多功能数控会议系统主机</t>
  </si>
  <si>
    <t>KDLK</t>
  </si>
  <si>
    <t>KH-9900T</t>
  </si>
  <si>
    <t>功能特点：
1.采用8芯航空插头，话筒线路连接牢靠，接触良好；
2.主机支持3路话筒单元线路接入，单路可连接30台发言单元，最多可连接90个会议发言单元，最远线路连接可高达100米；
3.系统可设置同时开启发言单元只数，1—6可选，主席单元不受限制；
4.话筒内置扬声器设有高中低音补偿电路，实现完美音质；
5.具有话筒VIP功能设置，不受主席话筒管控；
6.系统具有自由讨论、先进先出、自动跟踪等多种会议模式设置；
7.内置3进1出视频矩阵，可接入3台会议摄像头，实现自动视频跟踪功能；
8.内置DSP防啸叫音频处理模块，可防止啸叫；
9.设有2路音频输出，外接扩声系统、录音设备、远程视频会议系统；
10.具有1路线路输入，可接入电话耦合器，实现电话远程会议；
11.具有1路有线话筒输入，音量可调，方便演讲话筒接入；
12.设有线路断路报警功能，当话筒连接线路断路时主机自动报警；
13.自动保护电路，防止过载和短路；
14.设有消防联动功能，火灾报警时迅速自动强切为火警状态，实现语音报警；
15.110--240V宽电源交流电源，机器内置大功率（环形）开关变压器，:输出功率为24V直流电源，确保使用者的安全
16.通过耐高压3500V测试，确保与会者使用安全；
17.线路与外壳加强与地线的连接，具备可抗静电8000V的能力。
18.标准2U机箱设计，可安装在19英寸标准机柜上，便于安装及设备维修保养。
技术参数：
电源：美洲地区、日本：AC110V~130V60Hz
欧亚大陆：AC220V~240V50Hz
最大功耗：350W
频率响应:20--25000Hz（+-3dB）
信噪比:&gt;80dB(A)
动态范围:&gt;90dB
总谐波失真:80-20000Hz（3dB）
小于0.1%AT1KHz
通道串音:&gt;80dB
显示:128*64LCD:LCD
接口：8芯航空插头*3/MIC*1/音频输入RCA*1/音频输出RCA*2/视频输入RCA*3/视频输出RCA*3/PC控制RS232*1/摄像控制RS232*1/电源3芯插座*1
环境温、湿度要求:-20～60℃/0-95%(无凝结)
尺寸（长*高*深）:482x350x88mm
重量:5.0KG</t>
  </si>
  <si>
    <t>高灵敏度多功能桌面式讨论表决型主席单元</t>
  </si>
  <si>
    <t>KH-995C</t>
  </si>
  <si>
    <t>功能特点：
1.精致典雅的桌面式结构设计，精致工艺，简洁时尚；
2.可插拔式咪杆、可拆卸，便于维护及运输；
3.具有讨论发言、视频跟踪、签到、会议表决功能；
4.超心型指向性电容式话筒，咪杆带有发言指灯环指示；
5.高灵敏度咪芯设计,拾音距离可达50cm；
6.话筒面板使用全视角OLED显示屏显示，可显示话筒操作各类提示信息，显示直观，操作简单；
7.具有VIP发言单元设置功能，让使用灵活多样，满足高端需求；
8.具有发言时间显示提醒功能，会议时发言者可有效控制自己发言时间；
9.单元地址码可通过主机面板随时自由调整，方便调试；
10.超强抗手机干扰性，支持多台主席发言单元同时在线；
11.系统所有发言单元全部采用专用的8芯线航空插头，带有金属固定装置，稳固牢靠，不易脱落；
12.采用优质铜芯全屏蔽线连接，有效降低电磁干扰，避免产生杂音；
13.主席话筒具有主席优先键功能，可以关闭正在发言的代表单元，全权控制会议秩序；
14.主席单元安装位置不受限制，可串接线路中任一位置；
15.系统采用手拉手串接模式连接，便于施工及维护；
16.系统单元具备可抗静电8000V能力；
17.发言单元由系统主机统一供电，输入电压为24V，确保使用安全；
技术参数：
结构类型：桌面式
拾音距离：0-50cm
屏幕尺寸：80*30mm
指向特性：心型
传声类型：电容式
连接方式：8P-DIN专用线缆+卡扣
输出频响：40Hz-19KHz
信噪比：﹥80dB
电源：DC24V
灵敏度：-38dBV/Pa
最大功耗：2W
串扰衰减：﹥80dB
谐波失真：&lt;0.10%
工作温度/湿度： -20～45℃/0-95%(无凝结)
咪杆长度：385mm（可选）
重量：0.75kg
尺寸（长×宽×高）：200*123*53mm</t>
  </si>
  <si>
    <t>高灵敏度多功能桌面式讨论表决型
代表单元</t>
  </si>
  <si>
    <t xml:space="preserve"> 
KH-995D</t>
  </si>
  <si>
    <t>一拖一无线手持话筒</t>
  </si>
  <si>
    <t>SHURE</t>
  </si>
  <si>
    <t>SLX24/SM58</t>
  </si>
  <si>
    <t>配有SM58心形话筒手持式无线发射机的BLX无线系统,不想为演出过度操心的表演者必备的完美系统</t>
  </si>
  <si>
    <t>套</t>
  </si>
  <si>
    <t>一拖一无线头戴话筒</t>
  </si>
  <si>
    <t>SLX14/30</t>
  </si>
  <si>
    <t>舒尔 SLX14/30，音频扩声和乐队演出需要强大的无线话筒系统，而这些系统要求能够快速设置和放心使用。舒尔经久耐用的SLX无线系统，因其创新的自动对频设计，超强的声音清晰度和SHURE的专利技术而能充分满足用户要求。可以覆盖多个UHF频率波段，支持20个兼容系统。SLX被广泛应用在讲演厅、会议厅、教堂和户外流动演出等场合。SLX4接收机，搭配SLX1腰包发射器和30头戴话筒。</t>
  </si>
  <si>
    <t>电源时序器</t>
  </si>
  <si>
    <t>声准</t>
  </si>
  <si>
    <t>1018B</t>
  </si>
  <si>
    <t>8路电源时序器</t>
  </si>
  <si>
    <t>笔记本电脑</t>
  </si>
  <si>
    <t>音响线</t>
  </si>
  <si>
    <t>高强信</t>
  </si>
  <si>
    <t>2.5平方</t>
  </si>
  <si>
    <t>米</t>
  </si>
  <si>
    <t>线阵音箱飞行架</t>
  </si>
  <si>
    <t>VRX-AF</t>
  </si>
  <si>
    <t>副</t>
  </si>
  <si>
    <t>辅材</t>
  </si>
  <si>
    <t>卡农线、接插件、等</t>
  </si>
  <si>
    <t>批</t>
  </si>
  <si>
    <t>机柜</t>
  </si>
  <si>
    <t>网络机柜</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</si>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</sst>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7">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
      <sz val="10"/>
      <name val="楷体_GB2312"/>
      <charset val="134"/>
    </font>
    <font>
      <sz val="9.75"/>
      <name val="宋体"/>
      <family val="3"/>
      <charset val="134"/>
    </font>
    <font>
      <sz val="10"/>
      <color theme="1"/>
      <name val="宋体"/>
      <family val="3"/>
      <charset val="134"/>
    </font>
    <font>
      <sz val="9"/>
      <color indexed="8"/>
      <name val="宋体"/>
      <family val="3"/>
      <charset val="134"/>
    </font>
    <font>
      <sz val="12"/>
      <color indexed="10"/>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50">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0" fillId="0" borderId="4" xfId="3" applyNumberFormat="1" applyFont="1" applyFill="1" applyBorder="1" applyAlignment="1" applyProtection="1">
      <alignment horizontal="left"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2"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10" fillId="0" borderId="4" xfId="0" applyFont="1" applyFill="1" applyBorder="1" applyAlignment="1">
      <alignment horizontal="center" vertical="center"/>
    </xf>
    <xf numFmtId="0" fontId="7" fillId="0" borderId="4" xfId="0" applyFont="1" applyFill="1" applyBorder="1" applyAlignment="1"/>
    <xf numFmtId="0" fontId="13" fillId="0" borderId="4" xfId="0" applyNumberFormat="1" applyFont="1" applyBorder="1" applyAlignment="1">
      <alignment horizontal="left" vertical="center" wrapText="1"/>
    </xf>
    <xf numFmtId="0" fontId="10" fillId="0" borderId="4" xfId="0" applyFont="1" applyBorder="1" applyAlignment="1">
      <alignment horizontal="center" vertical="center"/>
    </xf>
    <xf numFmtId="0" fontId="14" fillId="3" borderId="4" xfId="0" applyFont="1" applyFill="1" applyBorder="1" applyAlignment="1">
      <alignment horizontal="center" vertical="center" wrapText="1"/>
    </xf>
    <xf numFmtId="0" fontId="7" fillId="4" borderId="4" xfId="4" applyNumberFormat="1" applyFont="1" applyFill="1" applyBorder="1" applyAlignment="1">
      <alignment horizontal="center" vertical="center" wrapText="1"/>
    </xf>
    <xf numFmtId="0" fontId="15" fillId="0" borderId="6"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4" fillId="3" borderId="4" xfId="0" applyFont="1" applyFill="1" applyBorder="1" applyAlignment="1">
      <alignment horizontal="center" vertical="center"/>
    </xf>
    <xf numFmtId="0" fontId="16" fillId="0" borderId="0" xfId="0" applyFont="1" applyAlignment="1">
      <alignment vertical="center"/>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333375</xdr:colOff>
      <xdr:row>12</xdr:row>
      <xdr:rowOff>466725</xdr:rowOff>
    </xdr:from>
    <xdr:to>
      <xdr:col>9</xdr:col>
      <xdr:colOff>1679250</xdr:colOff>
      <xdr:row>12</xdr:row>
      <xdr:rowOff>641325</xdr:rowOff>
    </xdr:to>
    <xdr:pic>
      <xdr:nvPicPr>
        <xdr:cNvPr id="4" name="图片 8"/>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410700" y="8610600"/>
          <a:ext cx="1345875" cy="174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685801</xdr:colOff>
      <xdr:row>3</xdr:row>
      <xdr:rowOff>47625</xdr:rowOff>
    </xdr:from>
    <xdr:to>
      <xdr:col>9</xdr:col>
      <xdr:colOff>1181101</xdr:colOff>
      <xdr:row>3</xdr:row>
      <xdr:rowOff>738868</xdr:rowOff>
    </xdr:to>
    <xdr:pic>
      <xdr:nvPicPr>
        <xdr:cNvPr id="5" name="图片 21"/>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763126" y="1333500"/>
          <a:ext cx="495300" cy="691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571500</xdr:colOff>
      <xdr:row>4</xdr:row>
      <xdr:rowOff>95250</xdr:rowOff>
    </xdr:from>
    <xdr:to>
      <xdr:col>9</xdr:col>
      <xdr:colOff>1320825</xdr:colOff>
      <xdr:row>4</xdr:row>
      <xdr:rowOff>677250</xdr:rowOff>
    </xdr:to>
    <xdr:pic>
      <xdr:nvPicPr>
        <xdr:cNvPr id="6" name="图片 25"/>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648825" y="2143125"/>
          <a:ext cx="749325" cy="58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314325</xdr:colOff>
      <xdr:row>7</xdr:row>
      <xdr:rowOff>247650</xdr:rowOff>
    </xdr:from>
    <xdr:to>
      <xdr:col>9</xdr:col>
      <xdr:colOff>1631100</xdr:colOff>
      <xdr:row>7</xdr:row>
      <xdr:rowOff>618675</xdr:rowOff>
    </xdr:to>
    <xdr:pic>
      <xdr:nvPicPr>
        <xdr:cNvPr id="7" name="图片 3"/>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91650" y="4581525"/>
          <a:ext cx="1316775" cy="37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304800</xdr:colOff>
      <xdr:row>8</xdr:row>
      <xdr:rowOff>276225</xdr:rowOff>
    </xdr:from>
    <xdr:to>
      <xdr:col>9</xdr:col>
      <xdr:colOff>1621575</xdr:colOff>
      <xdr:row>8</xdr:row>
      <xdr:rowOff>647250</xdr:rowOff>
    </xdr:to>
    <xdr:pic>
      <xdr:nvPicPr>
        <xdr:cNvPr id="8" name="图片 4"/>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82125" y="5372100"/>
          <a:ext cx="1316775" cy="37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600075</xdr:colOff>
      <xdr:row>5</xdr:row>
      <xdr:rowOff>257175</xdr:rowOff>
    </xdr:from>
    <xdr:to>
      <xdr:col>9</xdr:col>
      <xdr:colOff>1211175</xdr:colOff>
      <xdr:row>5</xdr:row>
      <xdr:rowOff>686400</xdr:rowOff>
    </xdr:to>
    <xdr:pic>
      <xdr:nvPicPr>
        <xdr:cNvPr id="9" name="图片 7"/>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677400" y="3067050"/>
          <a:ext cx="611100" cy="42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314325</xdr:colOff>
      <xdr:row>9</xdr:row>
      <xdr:rowOff>361950</xdr:rowOff>
    </xdr:from>
    <xdr:to>
      <xdr:col>9</xdr:col>
      <xdr:colOff>1507425</xdr:colOff>
      <xdr:row>9</xdr:row>
      <xdr:rowOff>689325</xdr:rowOff>
    </xdr:to>
    <xdr:pic>
      <xdr:nvPicPr>
        <xdr:cNvPr id="10" name="图片 8"/>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391650" y="6219825"/>
          <a:ext cx="1193100" cy="327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381000</xdr:colOff>
      <xdr:row>13</xdr:row>
      <xdr:rowOff>428625</xdr:rowOff>
    </xdr:from>
    <xdr:to>
      <xdr:col>9</xdr:col>
      <xdr:colOff>1581375</xdr:colOff>
      <xdr:row>13</xdr:row>
      <xdr:rowOff>581400</xdr:rowOff>
    </xdr:to>
    <xdr:pic>
      <xdr:nvPicPr>
        <xdr:cNvPr id="11" name="图片 8"/>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458325" y="9334500"/>
          <a:ext cx="1200375" cy="152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381000</xdr:colOff>
      <xdr:row>20</xdr:row>
      <xdr:rowOff>257175</xdr:rowOff>
    </xdr:from>
    <xdr:to>
      <xdr:col>9</xdr:col>
      <xdr:colOff>1479525</xdr:colOff>
      <xdr:row>20</xdr:row>
      <xdr:rowOff>606375</xdr:rowOff>
    </xdr:to>
    <xdr:pic>
      <xdr:nvPicPr>
        <xdr:cNvPr id="12" name="Picture 1"/>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458325" y="14497050"/>
          <a:ext cx="1098525" cy="34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400050</xdr:colOff>
      <xdr:row>14</xdr:row>
      <xdr:rowOff>295275</xdr:rowOff>
    </xdr:from>
    <xdr:to>
      <xdr:col>9</xdr:col>
      <xdr:colOff>1549500</xdr:colOff>
      <xdr:row>14</xdr:row>
      <xdr:rowOff>542625</xdr:rowOff>
    </xdr:to>
    <xdr:pic>
      <xdr:nvPicPr>
        <xdr:cNvPr id="13" name="图片 3"/>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477375" y="9963150"/>
          <a:ext cx="1149450" cy="24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800100</xdr:colOff>
      <xdr:row>17</xdr:row>
      <xdr:rowOff>76200</xdr:rowOff>
    </xdr:from>
    <xdr:to>
      <xdr:col>9</xdr:col>
      <xdr:colOff>1302075</xdr:colOff>
      <xdr:row>17</xdr:row>
      <xdr:rowOff>643650</xdr:rowOff>
    </xdr:to>
    <xdr:pic>
      <xdr:nvPicPr>
        <xdr:cNvPr id="14" name="Picture 24037"/>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877425" y="12030075"/>
          <a:ext cx="501975" cy="567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752475</xdr:colOff>
      <xdr:row>16</xdr:row>
      <xdr:rowOff>133350</xdr:rowOff>
    </xdr:from>
    <xdr:to>
      <xdr:col>9</xdr:col>
      <xdr:colOff>1254450</xdr:colOff>
      <xdr:row>16</xdr:row>
      <xdr:rowOff>700800</xdr:rowOff>
    </xdr:to>
    <xdr:pic>
      <xdr:nvPicPr>
        <xdr:cNvPr id="15" name="Picture 24326"/>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829800" y="11325225"/>
          <a:ext cx="501975" cy="567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381000</xdr:colOff>
      <xdr:row>15</xdr:row>
      <xdr:rowOff>371475</xdr:rowOff>
    </xdr:from>
    <xdr:to>
      <xdr:col>9</xdr:col>
      <xdr:colOff>1508625</xdr:colOff>
      <xdr:row>15</xdr:row>
      <xdr:rowOff>626100</xdr:rowOff>
    </xdr:to>
    <xdr:pic>
      <xdr:nvPicPr>
        <xdr:cNvPr id="16" name="Picture 2403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458325" y="10801350"/>
          <a:ext cx="1127625" cy="254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590550</xdr:colOff>
      <xdr:row>18</xdr:row>
      <xdr:rowOff>123825</xdr:rowOff>
    </xdr:from>
    <xdr:to>
      <xdr:col>9</xdr:col>
      <xdr:colOff>1383525</xdr:colOff>
      <xdr:row>18</xdr:row>
      <xdr:rowOff>640350</xdr:rowOff>
    </xdr:to>
    <xdr:pic>
      <xdr:nvPicPr>
        <xdr:cNvPr id="17" name="图片 26"/>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667875" y="12839700"/>
          <a:ext cx="792975" cy="51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571500</xdr:colOff>
      <xdr:row>19</xdr:row>
      <xdr:rowOff>76200</xdr:rowOff>
    </xdr:from>
    <xdr:to>
      <xdr:col>9</xdr:col>
      <xdr:colOff>1299000</xdr:colOff>
      <xdr:row>19</xdr:row>
      <xdr:rowOff>636375</xdr:rowOff>
    </xdr:to>
    <xdr:pic>
      <xdr:nvPicPr>
        <xdr:cNvPr id="18" name="图片 27"/>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648825" y="13554075"/>
          <a:ext cx="727500" cy="560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628650</xdr:colOff>
      <xdr:row>11</xdr:row>
      <xdr:rowOff>66675</xdr:rowOff>
    </xdr:from>
    <xdr:to>
      <xdr:col>9</xdr:col>
      <xdr:colOff>1348875</xdr:colOff>
      <xdr:row>11</xdr:row>
      <xdr:rowOff>743250</xdr:rowOff>
    </xdr:to>
    <xdr:pic>
      <xdr:nvPicPr>
        <xdr:cNvPr id="19" name="图片 6"/>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9705975" y="7448550"/>
          <a:ext cx="720225" cy="676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695325</xdr:colOff>
      <xdr:row>6</xdr:row>
      <xdr:rowOff>76200</xdr:rowOff>
    </xdr:from>
    <xdr:to>
      <xdr:col>9</xdr:col>
      <xdr:colOff>1168200</xdr:colOff>
      <xdr:row>6</xdr:row>
      <xdr:rowOff>723675</xdr:rowOff>
    </xdr:to>
    <xdr:pic>
      <xdr:nvPicPr>
        <xdr:cNvPr id="20" name="图片 1"/>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9772650" y="3648075"/>
          <a:ext cx="472875" cy="647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352425</xdr:colOff>
      <xdr:row>10</xdr:row>
      <xdr:rowOff>295275</xdr:rowOff>
    </xdr:from>
    <xdr:to>
      <xdr:col>9</xdr:col>
      <xdr:colOff>1545525</xdr:colOff>
      <xdr:row>10</xdr:row>
      <xdr:rowOff>622650</xdr:rowOff>
    </xdr:to>
    <xdr:pic>
      <xdr:nvPicPr>
        <xdr:cNvPr id="21" name="图片 8"/>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429750" y="6915150"/>
          <a:ext cx="1193100" cy="327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5"/>
  <sheetViews>
    <sheetView tabSelected="1" topLeftCell="A22" workbookViewId="0">
      <selection activeCell="I31" sqref="I31"/>
    </sheetView>
  </sheetViews>
  <sheetFormatPr defaultColWidth="9" defaultRowHeight="14.25"/>
  <cols>
    <col min="1" max="1" width="4.875" style="1" customWidth="1"/>
    <col min="2" max="2" width="17.375" style="40" customWidth="1"/>
    <col min="3" max="3" width="12.5" style="1" customWidth="1"/>
    <col min="4" max="4" width="12.875" style="40"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c r="A1" s="41"/>
      <c r="B1" s="42"/>
      <c r="C1" s="42"/>
      <c r="D1" s="42"/>
      <c r="E1" s="42"/>
      <c r="F1" s="42"/>
      <c r="G1" s="42"/>
      <c r="H1" s="42"/>
      <c r="I1" s="42"/>
      <c r="J1" s="43"/>
    </row>
    <row r="2" spans="1:253" ht="22.5" customHeight="1">
      <c r="A2" s="2" t="s">
        <v>0</v>
      </c>
      <c r="B2" s="2" t="s">
        <v>1</v>
      </c>
      <c r="C2" s="2" t="s">
        <v>2</v>
      </c>
      <c r="D2" s="2" t="s">
        <v>3</v>
      </c>
      <c r="E2" s="2" t="s">
        <v>4</v>
      </c>
      <c r="F2" s="3" t="s">
        <v>5</v>
      </c>
      <c r="G2" s="3" t="s">
        <v>6</v>
      </c>
      <c r="H2" s="2" t="s">
        <v>7</v>
      </c>
      <c r="I2" s="2" t="s">
        <v>8</v>
      </c>
      <c r="J2" s="2" t="s">
        <v>9</v>
      </c>
    </row>
    <row r="3" spans="1:253" customFormat="1" ht="18.95" customHeight="1">
      <c r="A3" s="44"/>
      <c r="B3" s="45"/>
      <c r="C3" s="46"/>
      <c r="D3" s="45"/>
      <c r="E3" s="46"/>
      <c r="F3" s="46"/>
      <c r="G3" s="46"/>
      <c r="H3" s="46"/>
      <c r="I3" s="46"/>
      <c r="J3" s="46"/>
    </row>
    <row r="4" spans="1:253" ht="60" customHeight="1">
      <c r="A4" s="4">
        <v>1</v>
      </c>
      <c r="B4" s="5" t="s">
        <v>11</v>
      </c>
      <c r="C4" s="5" t="s">
        <v>12</v>
      </c>
      <c r="D4" s="5" t="s">
        <v>13</v>
      </c>
      <c r="E4" s="6" t="s">
        <v>14</v>
      </c>
      <c r="F4" s="7" t="s">
        <v>15</v>
      </c>
      <c r="G4" s="5">
        <v>4</v>
      </c>
      <c r="H4" s="8"/>
      <c r="I4" s="8"/>
      <c r="J4" s="5"/>
    </row>
    <row r="5" spans="1:253" s="9" customFormat="1" ht="60" customHeight="1">
      <c r="A5" s="4">
        <v>2</v>
      </c>
      <c r="B5" s="5" t="s">
        <v>16</v>
      </c>
      <c r="C5" s="5" t="s">
        <v>12</v>
      </c>
      <c r="D5" s="5" t="s">
        <v>17</v>
      </c>
      <c r="E5" s="6" t="s">
        <v>18</v>
      </c>
      <c r="F5" s="7" t="s">
        <v>15</v>
      </c>
      <c r="G5" s="5">
        <v>2</v>
      </c>
      <c r="H5" s="8"/>
      <c r="I5" s="8"/>
      <c r="J5" s="5"/>
      <c r="IO5" s="10"/>
      <c r="IP5" s="10"/>
      <c r="IQ5" s="10"/>
      <c r="IR5" s="10"/>
      <c r="IS5" s="10"/>
    </row>
    <row r="6" spans="1:253" s="9" customFormat="1" ht="60" customHeight="1">
      <c r="A6" s="4">
        <v>3</v>
      </c>
      <c r="B6" s="5" t="s">
        <v>19</v>
      </c>
      <c r="C6" s="5" t="s">
        <v>12</v>
      </c>
      <c r="D6" s="5" t="s">
        <v>20</v>
      </c>
      <c r="E6" s="6" t="s">
        <v>21</v>
      </c>
      <c r="F6" s="7" t="s">
        <v>15</v>
      </c>
      <c r="G6" s="5">
        <v>2</v>
      </c>
      <c r="H6" s="8"/>
      <c r="I6" s="8"/>
      <c r="J6" s="5"/>
      <c r="IO6" s="10"/>
      <c r="IP6" s="10"/>
      <c r="IQ6" s="10"/>
      <c r="IR6" s="10"/>
      <c r="IS6" s="10"/>
    </row>
    <row r="7" spans="1:253" ht="60" customHeight="1">
      <c r="A7" s="4">
        <v>4</v>
      </c>
      <c r="B7" s="5" t="s">
        <v>22</v>
      </c>
      <c r="C7" s="5" t="s">
        <v>12</v>
      </c>
      <c r="D7" s="5" t="s">
        <v>23</v>
      </c>
      <c r="E7" s="6" t="s">
        <v>24</v>
      </c>
      <c r="F7" s="7" t="s">
        <v>15</v>
      </c>
      <c r="G7" s="5">
        <v>8</v>
      </c>
      <c r="H7" s="8"/>
      <c r="I7" s="8"/>
      <c r="J7" s="5"/>
    </row>
    <row r="8" spans="1:253" ht="60" customHeight="1">
      <c r="A8" s="4">
        <v>5</v>
      </c>
      <c r="B8" s="5" t="s">
        <v>25</v>
      </c>
      <c r="C8" s="11" t="s">
        <v>26</v>
      </c>
      <c r="D8" s="12" t="s">
        <v>27</v>
      </c>
      <c r="E8" s="13" t="s">
        <v>28</v>
      </c>
      <c r="F8" s="14" t="s">
        <v>29</v>
      </c>
      <c r="G8" s="15">
        <v>2</v>
      </c>
      <c r="H8" s="16"/>
      <c r="I8" s="17"/>
      <c r="J8" s="18"/>
    </row>
    <row r="9" spans="1:253" s="19" customFormat="1" ht="60" customHeight="1">
      <c r="A9" s="4">
        <v>6</v>
      </c>
      <c r="B9" s="5" t="s">
        <v>30</v>
      </c>
      <c r="C9" s="11" t="s">
        <v>26</v>
      </c>
      <c r="D9" s="12" t="s">
        <v>27</v>
      </c>
      <c r="E9" s="13" t="s">
        <v>28</v>
      </c>
      <c r="F9" s="14" t="s">
        <v>29</v>
      </c>
      <c r="G9" s="15">
        <v>1</v>
      </c>
      <c r="H9" s="16"/>
      <c r="I9" s="17"/>
      <c r="J9" s="18"/>
    </row>
    <row r="10" spans="1:253" s="19" customFormat="1" ht="60" customHeight="1">
      <c r="A10" s="4">
        <v>7</v>
      </c>
      <c r="B10" s="5" t="s">
        <v>31</v>
      </c>
      <c r="C10" s="11" t="s">
        <v>26</v>
      </c>
      <c r="D10" s="12" t="s">
        <v>32</v>
      </c>
      <c r="E10" s="13" t="s">
        <v>33</v>
      </c>
      <c r="F10" s="14" t="s">
        <v>29</v>
      </c>
      <c r="G10" s="15">
        <v>1</v>
      </c>
      <c r="H10" s="16"/>
      <c r="I10" s="17"/>
      <c r="J10" s="18"/>
    </row>
    <row r="11" spans="1:253" s="23" customFormat="1" ht="60" customHeight="1">
      <c r="A11" s="4">
        <v>8</v>
      </c>
      <c r="B11" s="12" t="s">
        <v>34</v>
      </c>
      <c r="C11" s="12" t="s">
        <v>26</v>
      </c>
      <c r="D11" s="20" t="s">
        <v>32</v>
      </c>
      <c r="E11" s="21" t="s">
        <v>33</v>
      </c>
      <c r="F11" s="12" t="s">
        <v>29</v>
      </c>
      <c r="G11" s="12">
        <v>4</v>
      </c>
      <c r="H11" s="16"/>
      <c r="I11" s="17"/>
      <c r="J11" s="22"/>
    </row>
    <row r="12" spans="1:253" s="23" customFormat="1" ht="60" customHeight="1">
      <c r="A12" s="4">
        <v>9</v>
      </c>
      <c r="B12" s="12" t="s">
        <v>35</v>
      </c>
      <c r="C12" s="12" t="s">
        <v>36</v>
      </c>
      <c r="D12" s="20" t="s">
        <v>37</v>
      </c>
      <c r="E12" s="21" t="s">
        <v>38</v>
      </c>
      <c r="F12" s="12" t="s">
        <v>29</v>
      </c>
      <c r="G12" s="12">
        <v>1</v>
      </c>
      <c r="H12" s="16"/>
      <c r="I12" s="17"/>
      <c r="J12" s="22"/>
    </row>
    <row r="13" spans="1:253" s="19" customFormat="1" ht="60" customHeight="1">
      <c r="A13" s="4">
        <v>10</v>
      </c>
      <c r="B13" s="16" t="s">
        <v>39</v>
      </c>
      <c r="C13" s="16" t="s">
        <v>40</v>
      </c>
      <c r="D13" s="16" t="s">
        <v>41</v>
      </c>
      <c r="E13" s="13" t="s">
        <v>42</v>
      </c>
      <c r="F13" s="16" t="s">
        <v>29</v>
      </c>
      <c r="G13" s="16">
        <v>1</v>
      </c>
      <c r="H13" s="16"/>
      <c r="I13" s="17"/>
      <c r="J13" s="24"/>
    </row>
    <row r="14" spans="1:253" s="19" customFormat="1" ht="60" customHeight="1">
      <c r="A14" s="4">
        <v>11</v>
      </c>
      <c r="B14" s="5" t="s">
        <v>43</v>
      </c>
      <c r="C14" s="5" t="s">
        <v>44</v>
      </c>
      <c r="D14" s="12" t="s">
        <v>45</v>
      </c>
      <c r="E14" s="25" t="s">
        <v>46</v>
      </c>
      <c r="F14" s="12" t="s">
        <v>29</v>
      </c>
      <c r="G14" s="26">
        <v>1</v>
      </c>
      <c r="H14" s="26"/>
      <c r="I14" s="17"/>
      <c r="J14" s="27"/>
    </row>
    <row r="15" spans="1:253" s="19" customFormat="1" ht="60" customHeight="1">
      <c r="A15" s="4">
        <v>12</v>
      </c>
      <c r="B15" s="5" t="s">
        <v>47</v>
      </c>
      <c r="C15" s="5" t="s">
        <v>48</v>
      </c>
      <c r="D15" s="5" t="s">
        <v>49</v>
      </c>
      <c r="E15" s="28" t="s">
        <v>50</v>
      </c>
      <c r="F15" s="4" t="s">
        <v>29</v>
      </c>
      <c r="G15" s="26">
        <v>1</v>
      </c>
      <c r="H15" s="29"/>
      <c r="I15" s="17"/>
      <c r="J15" s="29"/>
    </row>
    <row r="16" spans="1:253" s="19" customFormat="1" ht="60" customHeight="1">
      <c r="A16" s="4">
        <v>13</v>
      </c>
      <c r="B16" s="30" t="s">
        <v>51</v>
      </c>
      <c r="C16" s="5" t="s">
        <v>52</v>
      </c>
      <c r="D16" s="31" t="s">
        <v>53</v>
      </c>
      <c r="E16" s="32" t="s">
        <v>54</v>
      </c>
      <c r="F16" s="12" t="s">
        <v>29</v>
      </c>
      <c r="G16" s="33">
        <v>1</v>
      </c>
      <c r="H16" s="26"/>
      <c r="I16" s="17"/>
      <c r="J16" s="26"/>
    </row>
    <row r="17" spans="1:10" s="19" customFormat="1" ht="60" customHeight="1">
      <c r="A17" s="4">
        <v>14</v>
      </c>
      <c r="B17" s="30" t="s">
        <v>55</v>
      </c>
      <c r="C17" s="30" t="s">
        <v>52</v>
      </c>
      <c r="D17" s="31" t="s">
        <v>56</v>
      </c>
      <c r="E17" s="13" t="s">
        <v>57</v>
      </c>
      <c r="F17" s="34" t="s">
        <v>15</v>
      </c>
      <c r="G17" s="34">
        <v>1</v>
      </c>
      <c r="H17" s="26"/>
      <c r="I17" s="26"/>
      <c r="J17" s="5"/>
    </row>
    <row r="18" spans="1:10" s="35" customFormat="1" ht="60" customHeight="1">
      <c r="A18" s="4">
        <v>15</v>
      </c>
      <c r="B18" s="16" t="s">
        <v>58</v>
      </c>
      <c r="C18" s="16" t="s">
        <v>52</v>
      </c>
      <c r="D18" s="16" t="s">
        <v>59</v>
      </c>
      <c r="E18" s="16" t="s">
        <v>57</v>
      </c>
      <c r="F18" s="16" t="s">
        <v>15</v>
      </c>
      <c r="G18" s="16">
        <v>25</v>
      </c>
      <c r="H18" s="16"/>
      <c r="I18" s="17"/>
      <c r="J18" s="16"/>
    </row>
    <row r="19" spans="1:10" s="35" customFormat="1" ht="60" customHeight="1">
      <c r="A19" s="4">
        <v>16</v>
      </c>
      <c r="B19" s="5" t="s">
        <v>60</v>
      </c>
      <c r="C19" s="5" t="s">
        <v>61</v>
      </c>
      <c r="D19" s="4" t="s">
        <v>62</v>
      </c>
      <c r="E19" s="36" t="s">
        <v>63</v>
      </c>
      <c r="F19" s="37" t="s">
        <v>64</v>
      </c>
      <c r="G19" s="26">
        <v>8</v>
      </c>
      <c r="H19" s="26"/>
      <c r="I19" s="26"/>
      <c r="J19" s="31"/>
    </row>
    <row r="20" spans="1:10" s="35" customFormat="1" ht="60" customHeight="1">
      <c r="A20" s="4">
        <v>17</v>
      </c>
      <c r="B20" s="5" t="s">
        <v>65</v>
      </c>
      <c r="C20" s="5" t="s">
        <v>61</v>
      </c>
      <c r="D20" s="4" t="s">
        <v>66</v>
      </c>
      <c r="E20" s="36" t="s">
        <v>67</v>
      </c>
      <c r="F20" s="37" t="s">
        <v>64</v>
      </c>
      <c r="G20" s="26">
        <v>3</v>
      </c>
      <c r="H20" s="26"/>
      <c r="I20" s="26"/>
      <c r="J20" s="31"/>
    </row>
    <row r="21" spans="1:10" s="35" customFormat="1" ht="60" customHeight="1">
      <c r="A21" s="4">
        <v>18</v>
      </c>
      <c r="B21" s="5" t="s">
        <v>68</v>
      </c>
      <c r="C21" s="5" t="s">
        <v>69</v>
      </c>
      <c r="D21" s="4" t="s">
        <v>70</v>
      </c>
      <c r="E21" s="37" t="s">
        <v>71</v>
      </c>
      <c r="F21" s="37" t="s">
        <v>29</v>
      </c>
      <c r="G21" s="26">
        <v>3</v>
      </c>
      <c r="H21" s="26"/>
      <c r="I21" s="26"/>
      <c r="J21" s="31"/>
    </row>
    <row r="22" spans="1:10" s="35" customFormat="1" ht="60" customHeight="1">
      <c r="A22" s="4">
        <v>19</v>
      </c>
      <c r="B22" s="5" t="s">
        <v>72</v>
      </c>
      <c r="C22" s="5"/>
      <c r="D22" s="4"/>
      <c r="E22" s="36"/>
      <c r="F22" s="37" t="s">
        <v>29</v>
      </c>
      <c r="G22" s="26">
        <v>1</v>
      </c>
      <c r="H22" s="26"/>
      <c r="I22" s="26"/>
      <c r="J22" s="31" t="s">
        <v>85</v>
      </c>
    </row>
    <row r="23" spans="1:10" s="35" customFormat="1" ht="60" customHeight="1">
      <c r="A23" s="4">
        <v>20</v>
      </c>
      <c r="B23" s="5" t="s">
        <v>73</v>
      </c>
      <c r="C23" s="5" t="s">
        <v>74</v>
      </c>
      <c r="D23" s="4"/>
      <c r="E23" s="37" t="s">
        <v>75</v>
      </c>
      <c r="F23" s="37" t="s">
        <v>76</v>
      </c>
      <c r="G23" s="26">
        <v>300</v>
      </c>
      <c r="H23" s="26"/>
      <c r="I23" s="26"/>
      <c r="J23" s="31" t="s">
        <v>85</v>
      </c>
    </row>
    <row r="24" spans="1:10" s="35" customFormat="1" ht="60" customHeight="1">
      <c r="A24" s="4">
        <v>21</v>
      </c>
      <c r="B24" s="5" t="s">
        <v>77</v>
      </c>
      <c r="C24" s="5" t="s">
        <v>12</v>
      </c>
      <c r="D24" s="4" t="s">
        <v>78</v>
      </c>
      <c r="E24" s="37"/>
      <c r="F24" s="37" t="s">
        <v>79</v>
      </c>
      <c r="G24" s="26">
        <v>2</v>
      </c>
      <c r="H24" s="26"/>
      <c r="I24" s="26"/>
      <c r="J24" s="31"/>
    </row>
    <row r="25" spans="1:10" s="35" customFormat="1" ht="60" customHeight="1">
      <c r="A25" s="4">
        <v>22</v>
      </c>
      <c r="B25" s="5" t="s">
        <v>80</v>
      </c>
      <c r="C25" s="5"/>
      <c r="D25" s="4"/>
      <c r="E25" s="37" t="s">
        <v>81</v>
      </c>
      <c r="F25" s="37" t="s">
        <v>82</v>
      </c>
      <c r="G25" s="26">
        <v>1</v>
      </c>
      <c r="H25" s="26"/>
      <c r="I25" s="26"/>
      <c r="J25" s="31" t="s">
        <v>85</v>
      </c>
    </row>
    <row r="26" spans="1:10" s="35" customFormat="1" ht="60" customHeight="1">
      <c r="A26" s="4">
        <v>23</v>
      </c>
      <c r="B26" s="5" t="s">
        <v>83</v>
      </c>
      <c r="C26" s="5"/>
      <c r="D26" s="4"/>
      <c r="E26" s="37" t="s">
        <v>84</v>
      </c>
      <c r="F26" s="37" t="s">
        <v>29</v>
      </c>
      <c r="G26" s="26">
        <v>1</v>
      </c>
      <c r="H26" s="26"/>
      <c r="I26" s="26"/>
      <c r="J26" s="31" t="s">
        <v>85</v>
      </c>
    </row>
    <row r="27" spans="1:10" ht="20.100000000000001" customHeight="1">
      <c r="A27" s="4">
        <v>24</v>
      </c>
      <c r="B27" s="47" t="s">
        <v>10</v>
      </c>
      <c r="C27" s="48"/>
      <c r="D27" s="48"/>
      <c r="E27" s="48"/>
      <c r="F27" s="48"/>
      <c r="G27" s="48"/>
      <c r="H27" s="49"/>
      <c r="I27" s="26">
        <f>299584*2</f>
        <v>599168</v>
      </c>
      <c r="J27" s="5"/>
    </row>
    <row r="28" spans="1:10">
      <c r="A28" s="38"/>
      <c r="B28" s="39"/>
      <c r="C28" s="38"/>
      <c r="D28" s="39"/>
      <c r="E28" s="38"/>
      <c r="F28" s="38"/>
      <c r="G28" s="38"/>
      <c r="H28" s="38"/>
      <c r="I28" s="38"/>
      <c r="J28" s="38"/>
    </row>
    <row r="29" spans="1:10">
      <c r="A29" s="38"/>
      <c r="B29" s="39"/>
      <c r="C29" s="38"/>
      <c r="D29" s="39"/>
      <c r="E29" s="38"/>
      <c r="F29" s="38"/>
      <c r="G29" s="38"/>
      <c r="H29" s="38"/>
      <c r="I29" s="38"/>
      <c r="J29" s="38"/>
    </row>
    <row r="30" spans="1:10">
      <c r="A30" s="38"/>
      <c r="B30" s="39"/>
      <c r="C30" s="38"/>
      <c r="D30" s="39"/>
      <c r="E30" s="38"/>
      <c r="F30" s="38"/>
      <c r="G30" s="38"/>
      <c r="H30" s="38"/>
      <c r="I30" s="38"/>
      <c r="J30" s="38"/>
    </row>
    <row r="31" spans="1:10">
      <c r="A31" s="38"/>
      <c r="B31" s="39"/>
      <c r="C31" s="38"/>
      <c r="D31" s="39"/>
      <c r="E31" s="38"/>
      <c r="F31" s="38"/>
      <c r="G31" s="38"/>
      <c r="H31" s="38"/>
      <c r="I31" s="38"/>
      <c r="J31" s="38"/>
    </row>
    <row r="32" spans="1:10">
      <c r="A32" s="38"/>
      <c r="B32" s="39"/>
      <c r="C32" s="38"/>
      <c r="D32" s="39"/>
      <c r="E32" s="38"/>
      <c r="F32" s="38"/>
      <c r="G32" s="38"/>
      <c r="H32" s="38"/>
      <c r="I32" s="38"/>
      <c r="J32" s="38"/>
    </row>
    <row r="33" spans="1:10">
      <c r="A33" s="38"/>
      <c r="B33" s="39"/>
      <c r="C33" s="38"/>
      <c r="D33" s="39"/>
      <c r="E33" s="38"/>
      <c r="F33" s="38"/>
      <c r="G33" s="38"/>
      <c r="H33" s="38"/>
      <c r="I33" s="38"/>
      <c r="J33" s="38"/>
    </row>
    <row r="34" spans="1:10">
      <c r="A34" s="38"/>
      <c r="B34" s="39"/>
      <c r="C34" s="38"/>
      <c r="D34" s="39"/>
      <c r="F34" s="38"/>
      <c r="G34" s="38"/>
      <c r="H34" s="38"/>
      <c r="I34" s="38"/>
      <c r="J34" s="38"/>
    </row>
    <row r="35" spans="1:10">
      <c r="A35" s="38"/>
      <c r="B35" s="39"/>
      <c r="C35" s="38"/>
      <c r="D35" s="39"/>
      <c r="E35" s="38"/>
      <c r="F35" s="38"/>
      <c r="G35" s="38"/>
      <c r="H35" s="38"/>
      <c r="I35" s="38"/>
      <c r="J35" s="38"/>
    </row>
    <row r="36" spans="1:10">
      <c r="A36" s="38"/>
      <c r="B36" s="39"/>
      <c r="C36" s="38"/>
      <c r="D36" s="39"/>
      <c r="E36" s="38"/>
      <c r="F36" s="38"/>
      <c r="G36" s="38"/>
      <c r="H36" s="38"/>
      <c r="I36" s="38"/>
      <c r="J36" s="38"/>
    </row>
    <row r="37" spans="1:10">
      <c r="A37" s="38"/>
      <c r="B37" s="39"/>
      <c r="C37" s="38"/>
      <c r="D37" s="39"/>
      <c r="E37" s="38"/>
      <c r="F37" s="38"/>
      <c r="G37" s="38"/>
      <c r="H37" s="38"/>
      <c r="I37" s="38"/>
      <c r="J37" s="38"/>
    </row>
    <row r="38" spans="1:10">
      <c r="A38" s="38"/>
      <c r="B38" s="39"/>
      <c r="C38" s="38"/>
      <c r="D38" s="39"/>
      <c r="E38" s="38"/>
      <c r="F38" s="38"/>
      <c r="G38" s="38"/>
      <c r="H38" s="38"/>
      <c r="I38" s="38"/>
      <c r="J38" s="38"/>
    </row>
    <row r="39" spans="1:10">
      <c r="A39" s="38"/>
      <c r="B39" s="39"/>
      <c r="C39" s="38"/>
      <c r="D39" s="39"/>
      <c r="E39" s="38"/>
      <c r="F39" s="38"/>
      <c r="G39" s="38"/>
      <c r="H39" s="38"/>
      <c r="I39" s="38"/>
      <c r="J39" s="38"/>
    </row>
    <row r="40" spans="1:10">
      <c r="A40" s="38"/>
      <c r="B40" s="39"/>
      <c r="C40" s="38"/>
      <c r="D40" s="39"/>
      <c r="E40" s="38"/>
      <c r="F40" s="38"/>
      <c r="G40" s="38"/>
      <c r="H40" s="38"/>
      <c r="I40" s="38"/>
      <c r="J40" s="38"/>
    </row>
    <row r="41" spans="1:10">
      <c r="A41" s="38"/>
      <c r="B41" s="39"/>
      <c r="C41" s="38"/>
      <c r="D41" s="39"/>
      <c r="E41" s="38"/>
      <c r="F41" s="38"/>
      <c r="G41" s="38"/>
      <c r="H41" s="38"/>
      <c r="I41" s="38"/>
      <c r="J41" s="38"/>
    </row>
    <row r="42" spans="1:10">
      <c r="A42" s="38"/>
      <c r="B42" s="39"/>
      <c r="C42" s="38"/>
      <c r="D42" s="39"/>
      <c r="E42" s="38"/>
      <c r="F42" s="38"/>
      <c r="G42" s="38"/>
      <c r="H42" s="38"/>
      <c r="I42" s="38"/>
      <c r="J42" s="38"/>
    </row>
    <row r="43" spans="1:10">
      <c r="A43" s="38"/>
      <c r="B43" s="39"/>
      <c r="C43" s="38"/>
      <c r="D43" s="39"/>
      <c r="E43" s="38"/>
      <c r="F43" s="38"/>
      <c r="G43" s="38"/>
      <c r="H43" s="38"/>
      <c r="I43" s="38"/>
      <c r="J43" s="38"/>
    </row>
    <row r="44" spans="1:10">
      <c r="A44" s="38"/>
      <c r="B44" s="39"/>
      <c r="C44" s="38"/>
      <c r="D44" s="39"/>
      <c r="E44" s="38"/>
      <c r="F44" s="38"/>
      <c r="G44" s="38"/>
      <c r="H44" s="38"/>
      <c r="I44" s="38"/>
      <c r="J44" s="38"/>
    </row>
    <row r="45" spans="1:10">
      <c r="A45" s="38"/>
      <c r="B45" s="39"/>
      <c r="C45" s="38"/>
      <c r="D45" s="39"/>
      <c r="E45" s="38"/>
      <c r="F45" s="38"/>
      <c r="G45" s="38"/>
      <c r="H45" s="38"/>
      <c r="I45" s="38"/>
      <c r="J45" s="38"/>
    </row>
  </sheetData>
  <mergeCells count="4">
    <mergeCell ref="A1:F1"/>
    <mergeCell ref="G1:J1"/>
    <mergeCell ref="A3:J3"/>
    <mergeCell ref="B27:H27"/>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2020-05-09T06:14:00Z</dcterms:modified>
</cp:coreProperties>
</file>