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9" i="1" l="1"/>
</calcChain>
</file>

<file path=xl/sharedStrings.xml><?xml version="1.0" encoding="utf-8"?>
<sst xmlns="http://schemas.openxmlformats.org/spreadsheetml/2006/main" count="124" uniqueCount="93">
  <si>
    <t>序号</t>
  </si>
  <si>
    <t>设备名称</t>
  </si>
  <si>
    <t>品牌</t>
  </si>
  <si>
    <t>型号</t>
  </si>
  <si>
    <t>技术参数</t>
  </si>
  <si>
    <t>单位</t>
  </si>
  <si>
    <t>数量</t>
  </si>
  <si>
    <t>单价</t>
  </si>
  <si>
    <t>小计</t>
  </si>
  <si>
    <t>类似图</t>
  </si>
  <si>
    <t>合计</t>
  </si>
  <si>
    <t>双10寸线阵主音箱</t>
  </si>
  <si>
    <t xml:space="preserve">Wharfedale  乐富豪  </t>
  </si>
  <si>
    <t>WLA-210</t>
  </si>
  <si>
    <t>WLA-210线阵列音箱是一个中型两路驱动的两分频音箱。提供50Hz-16KHz的频率范围。两个44mm(音圈)的钕磁压缩高音单元，两个10寸钕磁低音单元构成一个动态余量极大的组合。
WLA-210的中低频部分使用一对400W的10寸纸盆低音单元，两只低音串联工作。高频部分使用两只44mm(音圈)钕磁压缩单元,通过一个平面波转换器结合一个90度的指数曲线恒指向号筒,产生一个一致的波阵面。高达112dB灵敏度的高频部分,使WLA-210产生高达138db的峰值声压输出。
WLA-210的箱体为梯形,箱体与箱体之间的间隙已经缩到最小.每只箱体的可调角度为0-10度,每1度可调. 吊挂件使用高强度钢材制成，在吊挂16只音箱时，吊挂件具备7：1的安全系数。箱体由面板18mm,其他15mm的夹板构成，表面为耐磨的黑色点纹油漆。2个与箱体平齐内嵌的把手安装在音箱两侧，方便搬运。黑色的穿孔铁网保护音箱单元。
主要特点：
◆HiFi级的听感，浑厚有弹性的低频，清亮通透的高频
◆可预置度的吊挂件
应用：
中、大型流动演出及体育场馆
规格参数
频率响应：50Hz-16KHz（±3dB），40Hz-18KHz（-10dB）
指向性（H×V）：90°×10°
灵敏度(@1w/1m)：HF：112dB SPL，LF：96dB SPL
功率：HF/LF：120W/800W
最大声压级：HF:132/138dB SPL peak；LF:125/131dB SPL peak
阻抗：HF/ LF：16Ω16Ω
低音单元：2×10"（75mm音圈）钕磁
高音单元：2×1.75"（25mm出口）钕磁压缩式高音
连接器：2×NL4
角度：0-10°可调
尺寸(H×W×D)：303×700×495mm
净重：35kg</t>
  </si>
  <si>
    <t>只</t>
  </si>
  <si>
    <t>左右环绕音箱</t>
  </si>
  <si>
    <t>DELTA15II</t>
  </si>
  <si>
    <t>基本参数
系统类型 2分频
频率响应(+/- 3dB) 50-20KHz
频率响应(双功放)(+/- 3dB) -
频率响应(无源)(+/- 3dB) -
负载功率
连续功率 500W
节目功率 1000W
峰值功率 2000W
标称阻抗(Ohms) 8Ω
灵敏度dB (1W @ 1M) 98dB
最大声压级(计算值)
dB SPL @ 峰值额定功率 131dB
标称覆盖角度
(水平 @1KHz) 90°
(垂直 @1KHz) 45°
推荐高通频率 1.5KHz / 1.8KHz
推荐高通斜率 18dB/Oct
交叉频率 1.8KHz
双功放模式开关 是
超低音高通输出频率 -
超低音高通滤波斜率 -
低频单元尺寸 404mm / 15"
低频单元功率(有效功率) 500w
低频单元灵敏度(自由声场 1W@1M) 98dB
低频单元音圈 76.2mm / 3"
低频单元纸盆材料 纸
低频单元音圈材料 铜
低频单元音圈支架材料 玻璃纤维
低频单元支架材料 铝
低频单元支架类型 压铸型
低频单元磁体结构总重 2.467Kg / 5.412lbs
低频单元磁体结构材料 铁氧体
高频单元尺寸 50.8mm / 2" 钛
高频单元功率(有效功率) 50W
高频单元灵敏度(自由声场1W@1M) 104dB
高频单元音圈 50.8mm / 2"
高频单元波导类型 椭圆形
高频单元波导开口 35.6mm / 1.4"
高频单元隔膜材料 钛
高频单元音圈支架材料 聚酰亚胺(Kapton)
高频单元磁体结构总重 1.197Kg / 2.63lbs
高频单元磁体结构材料 铁氧体
高频单元保护 SK3
箱体材质和厚度 15mm 胶合板
箱体表面处理 RHINO ROCKTM
网罩材料和表面处理 1.5mm 钢
颜色 黑色
安装点 M10 X 6
安装点额定负载重量 450kg / 992lbs
音箱支架 双角度 (0°或 -10°)
35 mm 支架底座
手柄 2侧各1个
输入连接类型 2xSpeakon四芯插座
高通滤波输出连接类型 -
净重 29.9Kg
65.9lbs
毛重 35.5Kg
78.1lbs
尺寸(包装前）
高度 700mm / 27.6"
宽度 前/后 446/281.4mm /17.6/11.1"
深度 406mm / 16"
尺寸(包装后)
高度 803mm / 31.6"
宽度 前/后 622mm / 24.5"
深度 498mm / 19.6"
体积 0.25</t>
  </si>
  <si>
    <t>后环绕音箱</t>
  </si>
  <si>
    <t>DELTA 10II</t>
  </si>
  <si>
    <t>系统类型：  10" ＋1";2分频；频率响应 @ +/- 3dB：  65-20kHZ；灵敏度 1w@1m/dB：  97dB；覆盖角度 (H X V)： 90ºX60°；峰值SPL (dB)：  128dB；推荐高通频率：2.6kHz/2.8kHz；推荐高通边坡：18dB/Oct；系统阻抗 Ω：  8；持续功率：  300；音乐功率：  600
峰值功率：  1200；双向放大器模式开关：是；高频连续：40W;低频连续：300W；尺寸：  500mm×338mm×330 mm</t>
  </si>
  <si>
    <t>中置音箱</t>
  </si>
  <si>
    <t>DELTA12II</t>
  </si>
  <si>
    <t>基本参数
系统类型 2分频
频率响应(+/- 3dB) 60-20KHz
频率响应(双功放)(+/- 3dB) -
频率响应(无源)(+/- 3dB) -
负载功率
连续功率 400W
节目功率 800W
峰值功率 1600W
标称阻抗(Ohms) 8Ω
灵敏度dB (1W @ 1M) 97dB
最大声压级(计算值)
dB SPL @ 峰值额定功率 129dB
标称覆盖角度
(水平 @1KHz) 90°
(垂直 @1KHz) 45°
推荐高通频率 1.5KHz / 1.8KHz
推荐高通斜率 18dB/Oct
交叉频率 1.8KHz
双功放模式开关 是
超低音高通输出频率 -
超低音高通滤波斜率 -
低频单元尺寸 332mm / 12"
低频单元功率(有效功率) 400w
低频单元灵敏度(自由声场 1W@1M) 97dB
低频单元音圈 76.2mm / 3"
低频单元纸盆材料 纸
低频单元音圈材料 铜
低频单元音圈支架材料 玻璃纤维
低频单元支架材料 铝
低频单元支架类型 压铸型
低频单元磁体结构总重 2.467Kg / 5.412lbs
低频单元磁体结构材料 铁氧体
高频单元尺寸 50.8mm / 2" 钛
高频单元功率(有效功率) 50W
高频单元灵敏度(自由声场1W@1M) 104dB
高频单元音圈 50.8mm / 2"
高频单元波导类型 椭圆形
高频单元波导开口 35.6mm / 1.4"
高频单元隔膜材料 钛
高频单元音圈支架材料 聚酰亚胺(Kapton)
高频单元磁体结构总重 1.197Kg / 2.63lbs
高频单元磁体结构材料 铁氧体
高频单元保护 SK3
箱体材质和厚度 15mm 胶合板
箱体表面处理 RHINO ROCKTM
网罩材料和表面处理 1.5mm 钢
颜色 黑色
安装点 M10 X 6
安装点额定负载重量 450kg / 992lbs
音箱支架 双角度 (0°或 -10°)
35 mm 支架底座
手柄 2侧各1个
输入连接类型 2xSpeakon四芯插座
高通滤波输出连接类型 -
净重 24.7Kg
54.5lbs
毛重 29.0Kg
63.8lbs
尺寸(包装前）
高度 630mm/24.8"
宽度 前/后 390/241.2mm/15.3/9.5"
深度 373mm/14.7"
尺寸(包装后)
高度 733mm/28.9"
宽度 前/后 566mm/22.3"
深度 464mm/ 18.3"
体积 0.193</t>
  </si>
  <si>
    <t>线阵低音音箱</t>
  </si>
  <si>
    <t>DELTA218BII</t>
  </si>
  <si>
    <t>双气室超低音音箱，2*18寸低音，并联模式：连续功率1600W，灵敏度100dB，阻抗8Ω；分离模式：连续功率2×800W，灵敏度100dB，阻抗2×8Ω</t>
  </si>
  <si>
    <t xml:space="preserve">主音箱功放          </t>
  </si>
  <si>
    <t>YYAUDIO</t>
  </si>
  <si>
    <t>UA2400</t>
  </si>
  <si>
    <t xml:space="preserve">立体声功率:2×1200W,1KHz0.1 THD 
4Ω:2×2000W ,
桥按功率:3600W ,1KHz0.1 THD 
4Ω:5800W,
信噪比:120db 
转换率:80V/μS,
阻尼系数:620:1,
频响:+/-0.1db,20Hz+20KHZ </t>
  </si>
  <si>
    <t>台</t>
  </si>
  <si>
    <t>左右环绕音箱功放</t>
  </si>
  <si>
    <t>UA1600</t>
  </si>
  <si>
    <t>输出功率 立体声8Ω+8Ω：2×800W，
输出功率 立体声4Ω+4Ω：2×1100W
桥接方式8Ω：2000W 
频率响应：20Hz－20kHz
阻抗：20KΩ，
输入灵敏度：0.775V，1.0V,1.55V ，
信噪比：&gt;105dB，
阻尼系数（8Ω）：&gt;300，
供电电源：220V/AC/50Hz，</t>
  </si>
  <si>
    <t xml:space="preserve">后环绕/中置音箱功放          </t>
  </si>
  <si>
    <t>UA1200</t>
  </si>
  <si>
    <t>输出功率 立体声8Ω+8Ω：2×600W，
输出功率 立体声4Ω+4Ω：2×900W
桥接方式8Ω：1800W 
频率响应：20Hz－20kHz
阻抗：20KΩ，
输入灵敏度：0.775V，1.0V,1.55V ，
信噪比：&gt;105dB，
阻尼系数（8Ω）：&gt;300，
供电电源：220V/AC/50Hz，</t>
  </si>
  <si>
    <t>低音音箱功放</t>
  </si>
  <si>
    <t>UA3000</t>
  </si>
  <si>
    <t>输出功率 立体声8Ω+8Ω：2×1500W，
输出功率 立体声4Ω+4Ω：2×2200W
桥接方式8Ω：4200W 
频率响应：20Hz－20kHz
阻抗：20KΩ，
输入灵敏度：0.775V，1.0V,1.55V 
信噪比：&gt;120dB，
阻尼系数（8Ω）：&gt;300，
供电电源：220V/AC/50Hz，
外型尺寸：483mm×530mm×132mm  ，
重量：45kg</t>
  </si>
  <si>
    <t>影院解码器</t>
  </si>
  <si>
    <t>ONKYO</t>
  </si>
  <si>
    <t xml:space="preserve">TX-RZ900 </t>
  </si>
  <si>
    <t>安桥中档功放产品中的旗舰型号，这两款通过THX? Select 2? Plus认证的功放产品，以不妥协的态度精雕细琢打造而成，只为带来更好的聆听体验，全面激发声音的澎湃动力，以及还原声音中细腻的情感。
　　DTS:X是新一代基于对象的环绕声技术，包括顶部声场信息，让您在家中就可以享受到沉浸式的聆听体验。DTS:X献上出色的灵活性、沉浸感和交互性。杜比全景声带来迷人的多维度声音覆盖，充满你的房间，环绕在你的周围，撼动你的身心和灵魂，带你从平凡瞬间进入非凡体验。
　　安桥已为即将到来的4K UltraHD高清娱乐做好了准备，两款产品均支持4K/60 Hz视频，4:4:4色彩空间，2区HDMI输出可为第二间房间同步提供4K/60Hz画面输出。所有HDMI输出接口均兼容HDCP 2.2数字内容保护协议。
　　用户可以尽情享受由WiFi、AirPlay、蓝牙音频以及内置的网络电台等无线音乐欣赏方式所带来的无限便利。几乎任何音频都能够串流到你的家庭影院，便捷易用。可用的互联网广播和音乐订阅服务包括Spotify及更多平台。通过免费的Onkyo Remote智能手机app，还可以通过网络无线播放FLAC 192/24 以及 DSD 5.6 MHz高解析度音乐。
　　两款功放都具备2区音频输出，同时带有3区信号输出接口，7.2多声道前级输出功能，黑胶唱机输入，以及USB数字音乐播放功能。</t>
  </si>
  <si>
    <t>24路调音台</t>
  </si>
  <si>
    <t>Soundcarft 
声艺</t>
  </si>
  <si>
    <t>GB2 24</t>
  </si>
  <si>
    <t>输入：12路XLR,4路TRS或2路立体声，2路数字USB输入；输出：立体声MIX输出，具有2个XLR和2个TRS输出口，耳机输出及2路数字USB输出</t>
  </si>
  <si>
    <t>4进8出音频处理器</t>
  </si>
  <si>
    <t>SABINE 
赛宾</t>
  </si>
  <si>
    <t>DIR480</t>
  </si>
  <si>
    <t>输入：有源平衡式，18K ohms 
  最大输入电平：+20dBu 
  输入增益范围：-40dB to +12dB 
  输出：有源衡式，100 ohms 
  最大输入电平：+20dBu 
  输入增益范围：-40dB to +12dB 
  失真：&lt;0.01 @ 1KHz，+20dBu 
  动态范围：&gt;110dB 20Hz - 20KHz未加权 
  输出噪音：&lt;-90dBu未加权 
   EQ滤波器
  段数：输入6段参数，输出4段参数 
  参数范围：1/64Th倍频程~ 4倍频程 
  范围：+15/-30dB，0.1dB增值 
  频率响应：1/24th倍频程 
  重量：13磅(4.05kg)
  尺寸：19”Wx3.5”Hx8.2”D</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</si>
  <si>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</si>
  <si>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</si>
  <si>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</si>
  <si>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</si>
  <si>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均衡器</t>
  </si>
  <si>
    <t>DBX</t>
  </si>
  <si>
    <t>231S</t>
  </si>
  <si>
    <t>2*31段 均衡器,2U机，银色面板</t>
  </si>
  <si>
    <t>单机版点歌机</t>
  </si>
  <si>
    <t>星网视易</t>
  </si>
  <si>
    <t>k70</t>
  </si>
  <si>
    <t>6T内存，22寸触摸屏</t>
  </si>
  <si>
    <t>一拖一无线人声话筒</t>
  </si>
  <si>
    <t>SHURE</t>
  </si>
  <si>
    <t>BLX24/SM58</t>
  </si>
  <si>
    <t>配有SM58心形话筒手持式无线发射机的BLX无线系统,不想为演出过度操心的表演者必备的完美系统</t>
  </si>
  <si>
    <t>套</t>
  </si>
  <si>
    <t>有源监听音箱</t>
  </si>
  <si>
    <t>Diamond 8.1</t>
  </si>
  <si>
    <t>功率
•平衡 XLR, 1/4"和非平衡RCA莲花输入
•精密的 25mm (1")纺织圆顶钕磁铁高音单元
•主动式电子分频器，用于真正的双功放运行
•双向凯夫拉尔织法低音纸盆
•后置主增益控制
•双层开口低频音圈
•可切换半空间低音滤波器
•全屏蔽功能，可靠近 CRT显示器使用
•可拆卸式前网罩
规格&amp;参数
类型：5寸监听音箱
频率响应：50Hz-24KHz(±3dB)
功率：LF：60W+HF：40W
最大声压级：106dB
低音单元：5"
高音单元：1"
输入端口：1/4"/XLR端口平衡接头，1×RCA非平衡接头
尺寸(H×W×D)：295×198×280mm
重量：7.5kg</t>
  </si>
  <si>
    <t>电源时序器</t>
  </si>
  <si>
    <t>声准</t>
  </si>
  <si>
    <t>1018B</t>
  </si>
  <si>
    <t>8路电源时序器</t>
  </si>
  <si>
    <t>落地话筒支架</t>
  </si>
  <si>
    <t>笔记本电脑</t>
  </si>
  <si>
    <t>音响线</t>
  </si>
  <si>
    <t>高强信</t>
  </si>
  <si>
    <t>2.5平方</t>
  </si>
  <si>
    <t>米</t>
  </si>
  <si>
    <t>线阵音箱飞行架</t>
  </si>
  <si>
    <t>副</t>
  </si>
  <si>
    <t>音响吊架</t>
  </si>
  <si>
    <t>辅材</t>
  </si>
  <si>
    <t>卡农线、接插件、等</t>
  </si>
  <si>
    <t>批</t>
  </si>
  <si>
    <t>机柜</t>
  </si>
  <si>
    <t>22U机柜带支撑</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</si>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</sst>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50">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3" fillId="0" borderId="4" xfId="0" applyNumberFormat="1" applyFont="1" applyBorder="1" applyAlignment="1">
      <alignment horizontal="left" vertical="center" wrapText="1"/>
    </xf>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jpe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180975</xdr:colOff>
      <xdr:row>15</xdr:row>
      <xdr:rowOff>323850</xdr:rowOff>
    </xdr:from>
    <xdr:to>
      <xdr:col>9</xdr:col>
      <xdr:colOff>1752600</xdr:colOff>
      <xdr:row>15</xdr:row>
      <xdr:rowOff>523875</xdr:rowOff>
    </xdr:to>
    <xdr:pic>
      <xdr:nvPicPr>
        <xdr:cNvPr id="4" name="图片 8"/>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258300" y="10753725"/>
          <a:ext cx="1571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190500</xdr:colOff>
      <xdr:row>11</xdr:row>
      <xdr:rowOff>247650</xdr:rowOff>
    </xdr:from>
    <xdr:to>
      <xdr:col>9</xdr:col>
      <xdr:colOff>1885950</xdr:colOff>
      <xdr:row>11</xdr:row>
      <xdr:rowOff>676275</xdr:rowOff>
    </xdr:to>
    <xdr:pic>
      <xdr:nvPicPr>
        <xdr:cNvPr id="5" name="图片 59" descr="yy audio 功放"/>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267825" y="7629525"/>
          <a:ext cx="1695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104775</xdr:colOff>
      <xdr:row>8</xdr:row>
      <xdr:rowOff>180975</xdr:rowOff>
    </xdr:from>
    <xdr:to>
      <xdr:col>9</xdr:col>
      <xdr:colOff>1809750</xdr:colOff>
      <xdr:row>8</xdr:row>
      <xdr:rowOff>609600</xdr:rowOff>
    </xdr:to>
    <xdr:pic>
      <xdr:nvPicPr>
        <xdr:cNvPr id="6" name="图片 59"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182100" y="5276850"/>
          <a:ext cx="1704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142875</xdr:colOff>
      <xdr:row>10</xdr:row>
      <xdr:rowOff>219075</xdr:rowOff>
    </xdr:from>
    <xdr:to>
      <xdr:col>9</xdr:col>
      <xdr:colOff>1838325</xdr:colOff>
      <xdr:row>10</xdr:row>
      <xdr:rowOff>647700</xdr:rowOff>
    </xdr:to>
    <xdr:pic>
      <xdr:nvPicPr>
        <xdr:cNvPr id="7" name="图片 59" descr="yy audio 功放"/>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220200" y="6838950"/>
          <a:ext cx="1695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20</xdr:row>
      <xdr:rowOff>219075</xdr:rowOff>
    </xdr:from>
    <xdr:to>
      <xdr:col>9</xdr:col>
      <xdr:colOff>1666875</xdr:colOff>
      <xdr:row>20</xdr:row>
      <xdr:rowOff>676275</xdr:rowOff>
    </xdr:to>
    <xdr:pic>
      <xdr:nvPicPr>
        <xdr:cNvPr id="8" name="Picture 1"/>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05925" y="14458950"/>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247650</xdr:colOff>
      <xdr:row>18</xdr:row>
      <xdr:rowOff>161925</xdr:rowOff>
    </xdr:from>
    <xdr:to>
      <xdr:col>9</xdr:col>
      <xdr:colOff>1666875</xdr:colOff>
      <xdr:row>18</xdr:row>
      <xdr:rowOff>695325</xdr:rowOff>
    </xdr:to>
    <xdr:pic>
      <xdr:nvPicPr>
        <xdr:cNvPr id="9" name="图片 2"/>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324975" y="12877800"/>
          <a:ext cx="14192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171450</xdr:colOff>
      <xdr:row>16</xdr:row>
      <xdr:rowOff>200025</xdr:rowOff>
    </xdr:from>
    <xdr:to>
      <xdr:col>9</xdr:col>
      <xdr:colOff>1676400</xdr:colOff>
      <xdr:row>16</xdr:row>
      <xdr:rowOff>523875</xdr:rowOff>
    </xdr:to>
    <xdr:pic>
      <xdr:nvPicPr>
        <xdr:cNvPr id="10" name="图片 3"/>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248775" y="11391900"/>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762000</xdr:colOff>
      <xdr:row>4</xdr:row>
      <xdr:rowOff>133350</xdr:rowOff>
    </xdr:from>
    <xdr:to>
      <xdr:col>9</xdr:col>
      <xdr:colOff>1057275</xdr:colOff>
      <xdr:row>4</xdr:row>
      <xdr:rowOff>631627</xdr:rowOff>
    </xdr:to>
    <xdr:pic>
      <xdr:nvPicPr>
        <xdr:cNvPr id="11" name="图片 2"/>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839325" y="2181225"/>
          <a:ext cx="295275" cy="498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704850</xdr:colOff>
      <xdr:row>5</xdr:row>
      <xdr:rowOff>95251</xdr:rowOff>
    </xdr:from>
    <xdr:to>
      <xdr:col>9</xdr:col>
      <xdr:colOff>1057275</xdr:colOff>
      <xdr:row>5</xdr:row>
      <xdr:rowOff>698289</xdr:rowOff>
    </xdr:to>
    <xdr:pic>
      <xdr:nvPicPr>
        <xdr:cNvPr id="12" name="图片 2"/>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782175" y="2905126"/>
          <a:ext cx="352425" cy="6030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485776</xdr:colOff>
      <xdr:row>6</xdr:row>
      <xdr:rowOff>209550</xdr:rowOff>
    </xdr:from>
    <xdr:to>
      <xdr:col>9</xdr:col>
      <xdr:colOff>1295401</xdr:colOff>
      <xdr:row>6</xdr:row>
      <xdr:rowOff>685800</xdr:rowOff>
    </xdr:to>
    <xdr:pic>
      <xdr:nvPicPr>
        <xdr:cNvPr id="13" name="图片 3"/>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rot="16200000">
          <a:off x="9729789" y="3614737"/>
          <a:ext cx="476250"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333375</xdr:colOff>
      <xdr:row>7</xdr:row>
      <xdr:rowOff>76200</xdr:rowOff>
    </xdr:from>
    <xdr:to>
      <xdr:col>9</xdr:col>
      <xdr:colOff>1524000</xdr:colOff>
      <xdr:row>7</xdr:row>
      <xdr:rowOff>735013</xdr:rowOff>
    </xdr:to>
    <xdr:pic>
      <xdr:nvPicPr>
        <xdr:cNvPr id="14" name="图片 4"/>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410700" y="4410075"/>
          <a:ext cx="1190625" cy="658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133350</xdr:colOff>
      <xdr:row>9</xdr:row>
      <xdr:rowOff>190500</xdr:rowOff>
    </xdr:from>
    <xdr:to>
      <xdr:col>9</xdr:col>
      <xdr:colOff>1838325</xdr:colOff>
      <xdr:row>9</xdr:row>
      <xdr:rowOff>619125</xdr:rowOff>
    </xdr:to>
    <xdr:pic>
      <xdr:nvPicPr>
        <xdr:cNvPr id="15" name="图片 59"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210675" y="6048375"/>
          <a:ext cx="1704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352425</xdr:colOff>
      <xdr:row>3</xdr:row>
      <xdr:rowOff>57151</xdr:rowOff>
    </xdr:from>
    <xdr:to>
      <xdr:col>9</xdr:col>
      <xdr:colOff>1503308</xdr:colOff>
      <xdr:row>3</xdr:row>
      <xdr:rowOff>742951</xdr:rowOff>
    </xdr:to>
    <xdr:pic>
      <xdr:nvPicPr>
        <xdr:cNvPr id="16" name="图片 6"/>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429750" y="1343026"/>
          <a:ext cx="1150883"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504826</xdr:colOff>
      <xdr:row>13</xdr:row>
      <xdr:rowOff>38101</xdr:rowOff>
    </xdr:from>
    <xdr:to>
      <xdr:col>9</xdr:col>
      <xdr:colOff>1362076</xdr:colOff>
      <xdr:row>13</xdr:row>
      <xdr:rowOff>714877</xdr:rowOff>
    </xdr:to>
    <xdr:pic>
      <xdr:nvPicPr>
        <xdr:cNvPr id="17" name="图片 7"/>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582151" y="8943976"/>
          <a:ext cx="857250" cy="6767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95250</xdr:colOff>
      <xdr:row>14</xdr:row>
      <xdr:rowOff>333375</xdr:rowOff>
    </xdr:from>
    <xdr:to>
      <xdr:col>9</xdr:col>
      <xdr:colOff>1857375</xdr:colOff>
      <xdr:row>14</xdr:row>
      <xdr:rowOff>561975</xdr:rowOff>
    </xdr:to>
    <xdr:pic>
      <xdr:nvPicPr>
        <xdr:cNvPr id="18" name="图片 8"/>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9172575" y="10001250"/>
          <a:ext cx="176212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12</xdr:row>
      <xdr:rowOff>47625</xdr:rowOff>
    </xdr:from>
    <xdr:to>
      <xdr:col>9</xdr:col>
      <xdr:colOff>1647825</xdr:colOff>
      <xdr:row>12</xdr:row>
      <xdr:rowOff>704850</xdr:rowOff>
    </xdr:to>
    <xdr:pic>
      <xdr:nvPicPr>
        <xdr:cNvPr id="19" name="Picture 14"/>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9334500" y="8191500"/>
          <a:ext cx="1390650"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914400</xdr:colOff>
      <xdr:row>17</xdr:row>
      <xdr:rowOff>257175</xdr:rowOff>
    </xdr:from>
    <xdr:to>
      <xdr:col>9</xdr:col>
      <xdr:colOff>1752600</xdr:colOff>
      <xdr:row>17</xdr:row>
      <xdr:rowOff>552450</xdr:rowOff>
    </xdr:to>
    <xdr:pic>
      <xdr:nvPicPr>
        <xdr:cNvPr id="20" name="Picture 1897"/>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9991725" y="12211050"/>
          <a:ext cx="83820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247650</xdr:colOff>
      <xdr:row>17</xdr:row>
      <xdr:rowOff>76201</xdr:rowOff>
    </xdr:from>
    <xdr:to>
      <xdr:col>9</xdr:col>
      <xdr:colOff>771525</xdr:colOff>
      <xdr:row>17</xdr:row>
      <xdr:rowOff>740819</xdr:rowOff>
    </xdr:to>
    <xdr:pic>
      <xdr:nvPicPr>
        <xdr:cNvPr id="21" name="Picture 1903"/>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9324975" y="12030076"/>
          <a:ext cx="523875" cy="66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342900</xdr:colOff>
      <xdr:row>19</xdr:row>
      <xdr:rowOff>85726</xdr:rowOff>
    </xdr:from>
    <xdr:to>
      <xdr:col>9</xdr:col>
      <xdr:colOff>695325</xdr:colOff>
      <xdr:row>19</xdr:row>
      <xdr:rowOff>620890</xdr:rowOff>
    </xdr:to>
    <xdr:pic>
      <xdr:nvPicPr>
        <xdr:cNvPr id="22" name="图片 1" descr="WKYGAIQ@O(%V)%2GGDSCK69"/>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9420225" y="13563601"/>
          <a:ext cx="352425" cy="5351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819150</xdr:colOff>
      <xdr:row>19</xdr:row>
      <xdr:rowOff>114300</xdr:rowOff>
    </xdr:from>
    <xdr:to>
      <xdr:col>9</xdr:col>
      <xdr:colOff>1151596</xdr:colOff>
      <xdr:row>19</xdr:row>
      <xdr:rowOff>619125</xdr:rowOff>
    </xdr:to>
    <xdr:pic>
      <xdr:nvPicPr>
        <xdr:cNvPr id="23" name="图片 2" descr="WKYGAIQ@O(%V)%2GGDSCK69"/>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9896475" y="13592175"/>
          <a:ext cx="332446"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7"/>
  <sheetViews>
    <sheetView tabSelected="1" topLeftCell="A22" workbookViewId="0">
      <selection activeCell="I32" sqref="I32"/>
    </sheetView>
  </sheetViews>
  <sheetFormatPr defaultColWidth="9" defaultRowHeight="14.25"/>
  <cols>
    <col min="1" max="1" width="4.875" style="1" customWidth="1"/>
    <col min="2" max="2" width="17.375" style="40" customWidth="1"/>
    <col min="3" max="3" width="12.5" style="1" customWidth="1"/>
    <col min="4" max="4" width="12.875" style="40"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41"/>
      <c r="B1" s="42"/>
      <c r="C1" s="42"/>
      <c r="D1" s="42"/>
      <c r="E1" s="42"/>
      <c r="F1" s="42"/>
      <c r="G1" s="42"/>
      <c r="H1" s="42"/>
      <c r="I1" s="42"/>
      <c r="J1" s="43"/>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44"/>
      <c r="B3" s="45"/>
      <c r="C3" s="46"/>
      <c r="D3" s="45"/>
      <c r="E3" s="46"/>
      <c r="F3" s="46"/>
      <c r="G3" s="46"/>
      <c r="H3" s="46"/>
      <c r="I3" s="46"/>
      <c r="J3" s="46"/>
    </row>
    <row r="4" spans="1:253" ht="60" customHeight="1">
      <c r="A4" s="4">
        <v>1</v>
      </c>
      <c r="B4" s="5" t="s">
        <v>11</v>
      </c>
      <c r="C4" s="5" t="s">
        <v>12</v>
      </c>
      <c r="D4" s="5" t="s">
        <v>13</v>
      </c>
      <c r="E4" s="6" t="s">
        <v>14</v>
      </c>
      <c r="F4" s="7" t="s">
        <v>15</v>
      </c>
      <c r="G4" s="5">
        <v>12</v>
      </c>
      <c r="H4" s="8"/>
      <c r="I4" s="8"/>
      <c r="J4" s="5"/>
    </row>
    <row r="5" spans="1:253" s="9" customFormat="1" ht="60" customHeight="1">
      <c r="A5" s="4">
        <v>2</v>
      </c>
      <c r="B5" s="5" t="s">
        <v>16</v>
      </c>
      <c r="C5" s="5" t="s">
        <v>12</v>
      </c>
      <c r="D5" s="5" t="s">
        <v>17</v>
      </c>
      <c r="E5" s="6" t="s">
        <v>18</v>
      </c>
      <c r="F5" s="7" t="s">
        <v>15</v>
      </c>
      <c r="G5" s="5">
        <v>8</v>
      </c>
      <c r="H5" s="8"/>
      <c r="I5" s="8"/>
      <c r="J5" s="5"/>
      <c r="IO5" s="10"/>
      <c r="IP5" s="10"/>
      <c r="IQ5" s="10"/>
      <c r="IR5" s="10"/>
      <c r="IS5" s="10"/>
    </row>
    <row r="6" spans="1:253" s="9" customFormat="1" ht="60" customHeight="1">
      <c r="A6" s="4">
        <v>3</v>
      </c>
      <c r="B6" s="5" t="s">
        <v>19</v>
      </c>
      <c r="C6" s="5" t="s">
        <v>12</v>
      </c>
      <c r="D6" s="5" t="s">
        <v>20</v>
      </c>
      <c r="E6" s="6" t="s">
        <v>21</v>
      </c>
      <c r="F6" s="7" t="s">
        <v>15</v>
      </c>
      <c r="G6" s="5">
        <v>4</v>
      </c>
      <c r="H6" s="8"/>
      <c r="I6" s="8"/>
      <c r="J6" s="5"/>
      <c r="IO6" s="10"/>
      <c r="IP6" s="10"/>
      <c r="IQ6" s="10"/>
      <c r="IR6" s="10"/>
      <c r="IS6" s="10"/>
    </row>
    <row r="7" spans="1:253" ht="60" customHeight="1">
      <c r="A7" s="4">
        <v>4</v>
      </c>
      <c r="B7" s="5" t="s">
        <v>22</v>
      </c>
      <c r="C7" s="5" t="s">
        <v>12</v>
      </c>
      <c r="D7" s="5" t="s">
        <v>23</v>
      </c>
      <c r="E7" s="6" t="s">
        <v>24</v>
      </c>
      <c r="F7" s="7" t="s">
        <v>15</v>
      </c>
      <c r="G7" s="5">
        <v>4</v>
      </c>
      <c r="H7" s="8"/>
      <c r="I7" s="8"/>
      <c r="J7" s="5"/>
    </row>
    <row r="8" spans="1:253" ht="60" customHeight="1">
      <c r="A8" s="4">
        <v>5</v>
      </c>
      <c r="B8" s="5" t="s">
        <v>25</v>
      </c>
      <c r="C8" s="11" t="s">
        <v>12</v>
      </c>
      <c r="D8" s="12" t="s">
        <v>26</v>
      </c>
      <c r="E8" s="13" t="s">
        <v>27</v>
      </c>
      <c r="F8" s="14" t="s">
        <v>15</v>
      </c>
      <c r="G8" s="15">
        <v>2</v>
      </c>
      <c r="H8" s="16"/>
      <c r="I8" s="17"/>
      <c r="J8" s="18"/>
    </row>
    <row r="9" spans="1:253" s="19" customFormat="1" ht="60" customHeight="1">
      <c r="A9" s="4">
        <v>6</v>
      </c>
      <c r="B9" s="5" t="s">
        <v>28</v>
      </c>
      <c r="C9" s="11" t="s">
        <v>29</v>
      </c>
      <c r="D9" s="12" t="s">
        <v>30</v>
      </c>
      <c r="E9" s="13" t="s">
        <v>31</v>
      </c>
      <c r="F9" s="14" t="s">
        <v>32</v>
      </c>
      <c r="G9" s="15">
        <v>6</v>
      </c>
      <c r="H9" s="16"/>
      <c r="I9" s="17"/>
      <c r="J9" s="18"/>
    </row>
    <row r="10" spans="1:253" s="19" customFormat="1" ht="60" customHeight="1">
      <c r="A10" s="4">
        <v>7</v>
      </c>
      <c r="B10" s="5" t="s">
        <v>33</v>
      </c>
      <c r="C10" s="11" t="s">
        <v>29</v>
      </c>
      <c r="D10" s="12" t="s">
        <v>34</v>
      </c>
      <c r="E10" s="13" t="s">
        <v>35</v>
      </c>
      <c r="F10" s="14" t="s">
        <v>32</v>
      </c>
      <c r="G10" s="15">
        <v>4</v>
      </c>
      <c r="H10" s="16"/>
      <c r="I10" s="17"/>
      <c r="J10" s="18"/>
    </row>
    <row r="11" spans="1:253" s="23" customFormat="1" ht="60" customHeight="1">
      <c r="A11" s="4">
        <v>8</v>
      </c>
      <c r="B11" s="12" t="s">
        <v>36</v>
      </c>
      <c r="C11" s="12" t="s">
        <v>29</v>
      </c>
      <c r="D11" s="20" t="s">
        <v>37</v>
      </c>
      <c r="E11" s="21" t="s">
        <v>38</v>
      </c>
      <c r="F11" s="12" t="s">
        <v>32</v>
      </c>
      <c r="G11" s="12">
        <v>4</v>
      </c>
      <c r="H11" s="16"/>
      <c r="I11" s="17"/>
      <c r="J11" s="22"/>
    </row>
    <row r="12" spans="1:253" s="23" customFormat="1" ht="60" customHeight="1">
      <c r="A12" s="4">
        <v>9</v>
      </c>
      <c r="B12" s="12" t="s">
        <v>39</v>
      </c>
      <c r="C12" s="12" t="s">
        <v>29</v>
      </c>
      <c r="D12" s="20" t="s">
        <v>40</v>
      </c>
      <c r="E12" s="21" t="s">
        <v>41</v>
      </c>
      <c r="F12" s="12" t="s">
        <v>32</v>
      </c>
      <c r="G12" s="12">
        <v>1</v>
      </c>
      <c r="H12" s="16"/>
      <c r="I12" s="17"/>
      <c r="J12" s="22"/>
    </row>
    <row r="13" spans="1:253" s="19" customFormat="1" ht="60" customHeight="1">
      <c r="A13" s="4">
        <v>10</v>
      </c>
      <c r="B13" s="16" t="s">
        <v>42</v>
      </c>
      <c r="C13" s="16" t="s">
        <v>43</v>
      </c>
      <c r="D13" s="16" t="s">
        <v>44</v>
      </c>
      <c r="E13" s="13" t="s">
        <v>45</v>
      </c>
      <c r="F13" s="16" t="s">
        <v>32</v>
      </c>
      <c r="G13" s="16">
        <v>1</v>
      </c>
      <c r="H13" s="16"/>
      <c r="I13" s="17"/>
      <c r="J13" s="24"/>
    </row>
    <row r="14" spans="1:253" s="19" customFormat="1" ht="60" customHeight="1">
      <c r="A14" s="4">
        <v>11</v>
      </c>
      <c r="B14" s="5" t="s">
        <v>46</v>
      </c>
      <c r="C14" s="5" t="s">
        <v>47</v>
      </c>
      <c r="D14" s="12" t="s">
        <v>48</v>
      </c>
      <c r="E14" s="25" t="s">
        <v>49</v>
      </c>
      <c r="F14" s="12" t="s">
        <v>32</v>
      </c>
      <c r="G14" s="26">
        <v>1</v>
      </c>
      <c r="H14" s="26"/>
      <c r="I14" s="17"/>
      <c r="J14" s="27"/>
    </row>
    <row r="15" spans="1:253" s="19" customFormat="1" ht="60" customHeight="1">
      <c r="A15" s="4">
        <v>12</v>
      </c>
      <c r="B15" s="5" t="s">
        <v>50</v>
      </c>
      <c r="C15" s="5" t="s">
        <v>51</v>
      </c>
      <c r="D15" s="5" t="s">
        <v>52</v>
      </c>
      <c r="E15" s="28" t="s">
        <v>53</v>
      </c>
      <c r="F15" s="4" t="s">
        <v>32</v>
      </c>
      <c r="G15" s="26">
        <v>2</v>
      </c>
      <c r="H15" s="29"/>
      <c r="I15" s="17"/>
      <c r="J15" s="29"/>
    </row>
    <row r="16" spans="1:253" s="19" customFormat="1" ht="60" customHeight="1">
      <c r="A16" s="4">
        <v>13</v>
      </c>
      <c r="B16" s="30" t="s">
        <v>54</v>
      </c>
      <c r="C16" s="5" t="s">
        <v>55</v>
      </c>
      <c r="D16" s="31" t="s">
        <v>56</v>
      </c>
      <c r="E16" s="32" t="s">
        <v>57</v>
      </c>
      <c r="F16" s="12" t="s">
        <v>32</v>
      </c>
      <c r="G16" s="33">
        <v>1</v>
      </c>
      <c r="H16" s="26"/>
      <c r="I16" s="17"/>
      <c r="J16" s="26"/>
    </row>
    <row r="17" spans="1:12" s="19" customFormat="1" ht="60" customHeight="1">
      <c r="A17" s="4">
        <v>14</v>
      </c>
      <c r="B17" s="30" t="s">
        <v>58</v>
      </c>
      <c r="C17" s="30" t="s">
        <v>59</v>
      </c>
      <c r="D17" s="31" t="s">
        <v>60</v>
      </c>
      <c r="E17" s="13" t="s">
        <v>61</v>
      </c>
      <c r="F17" s="34" t="s">
        <v>32</v>
      </c>
      <c r="G17" s="34">
        <v>1</v>
      </c>
      <c r="H17" s="26"/>
      <c r="I17" s="26"/>
      <c r="J17" s="5"/>
    </row>
    <row r="18" spans="1:12" s="19" customFormat="1" ht="60" customHeight="1">
      <c r="A18" s="4">
        <v>15</v>
      </c>
      <c r="B18" s="30" t="s">
        <v>62</v>
      </c>
      <c r="C18" s="30" t="s">
        <v>63</v>
      </c>
      <c r="D18" s="31" t="s">
        <v>64</v>
      </c>
      <c r="E18" s="13" t="s">
        <v>65</v>
      </c>
      <c r="F18" s="34" t="s">
        <v>32</v>
      </c>
      <c r="G18" s="34">
        <v>1</v>
      </c>
      <c r="H18" s="26"/>
      <c r="I18" s="26"/>
      <c r="J18" s="5"/>
    </row>
    <row r="19" spans="1:12" s="19" customFormat="1" ht="60" customHeight="1">
      <c r="A19" s="4">
        <v>16</v>
      </c>
      <c r="B19" s="30" t="s">
        <v>66</v>
      </c>
      <c r="C19" s="30" t="s">
        <v>67</v>
      </c>
      <c r="D19" s="31" t="s">
        <v>68</v>
      </c>
      <c r="E19" s="13" t="s">
        <v>69</v>
      </c>
      <c r="F19" s="34" t="s">
        <v>70</v>
      </c>
      <c r="G19" s="34">
        <v>4</v>
      </c>
      <c r="H19" s="26"/>
      <c r="I19" s="26"/>
      <c r="J19" s="5"/>
    </row>
    <row r="20" spans="1:12" s="19" customFormat="1" ht="60" customHeight="1">
      <c r="A20" s="4">
        <v>17</v>
      </c>
      <c r="B20" s="30" t="s">
        <v>71</v>
      </c>
      <c r="C20" s="30" t="s">
        <v>12</v>
      </c>
      <c r="D20" s="31" t="s">
        <v>72</v>
      </c>
      <c r="E20" s="13" t="s">
        <v>73</v>
      </c>
      <c r="F20" s="34" t="s">
        <v>15</v>
      </c>
      <c r="G20" s="34">
        <v>2</v>
      </c>
      <c r="H20" s="26"/>
      <c r="I20" s="26"/>
      <c r="J20" s="5"/>
    </row>
    <row r="21" spans="1:12" s="19" customFormat="1" ht="60" customHeight="1">
      <c r="A21" s="4">
        <v>18</v>
      </c>
      <c r="B21" s="30" t="s">
        <v>74</v>
      </c>
      <c r="C21" s="30" t="s">
        <v>75</v>
      </c>
      <c r="D21" s="31" t="s">
        <v>76</v>
      </c>
      <c r="E21" s="16" t="s">
        <v>77</v>
      </c>
      <c r="F21" s="34" t="s">
        <v>32</v>
      </c>
      <c r="G21" s="34">
        <v>3</v>
      </c>
      <c r="H21" s="26"/>
      <c r="I21" s="26"/>
      <c r="J21" s="5"/>
    </row>
    <row r="22" spans="1:12" s="19" customFormat="1" ht="60" customHeight="1">
      <c r="A22" s="4">
        <v>19</v>
      </c>
      <c r="B22" s="30" t="s">
        <v>78</v>
      </c>
      <c r="C22" s="30"/>
      <c r="D22" s="31"/>
      <c r="E22" s="13"/>
      <c r="F22" s="34" t="s">
        <v>15</v>
      </c>
      <c r="G22" s="34">
        <v>2</v>
      </c>
      <c r="H22" s="26"/>
      <c r="I22" s="26"/>
      <c r="J22" s="31"/>
    </row>
    <row r="23" spans="1:12" s="35" customFormat="1" ht="60" customHeight="1">
      <c r="A23" s="4">
        <v>20</v>
      </c>
      <c r="B23" s="16" t="s">
        <v>79</v>
      </c>
      <c r="C23" s="16"/>
      <c r="D23" s="16"/>
      <c r="E23" s="16"/>
      <c r="F23" s="16" t="s">
        <v>32</v>
      </c>
      <c r="G23" s="16">
        <v>1</v>
      </c>
      <c r="H23" s="16"/>
      <c r="I23" s="17"/>
      <c r="J23" s="31" t="s">
        <v>92</v>
      </c>
    </row>
    <row r="24" spans="1:12" s="35" customFormat="1" ht="60" customHeight="1">
      <c r="A24" s="4">
        <v>21</v>
      </c>
      <c r="B24" s="16" t="s">
        <v>80</v>
      </c>
      <c r="C24" s="16" t="s">
        <v>81</v>
      </c>
      <c r="D24" s="16"/>
      <c r="E24" s="16" t="s">
        <v>82</v>
      </c>
      <c r="F24" s="16" t="s">
        <v>83</v>
      </c>
      <c r="G24" s="16">
        <v>300</v>
      </c>
      <c r="H24" s="16"/>
      <c r="I24" s="17"/>
      <c r="J24" s="31" t="s">
        <v>92</v>
      </c>
    </row>
    <row r="25" spans="1:12" s="35" customFormat="1" ht="60" customHeight="1">
      <c r="A25" s="4">
        <v>22</v>
      </c>
      <c r="B25" s="5" t="s">
        <v>84</v>
      </c>
      <c r="C25" s="5"/>
      <c r="D25" s="4"/>
      <c r="E25" s="36"/>
      <c r="F25" s="37" t="s">
        <v>85</v>
      </c>
      <c r="G25" s="26">
        <v>2</v>
      </c>
      <c r="H25" s="26"/>
      <c r="I25" s="26"/>
      <c r="J25" s="31"/>
    </row>
    <row r="26" spans="1:12" s="35" customFormat="1" ht="60" customHeight="1">
      <c r="A26" s="4">
        <v>23</v>
      </c>
      <c r="B26" s="5" t="s">
        <v>86</v>
      </c>
      <c r="C26" s="5"/>
      <c r="D26" s="4"/>
      <c r="E26" s="36"/>
      <c r="F26" s="37" t="s">
        <v>70</v>
      </c>
      <c r="G26" s="26">
        <v>8</v>
      </c>
      <c r="H26" s="26"/>
      <c r="I26" s="26"/>
      <c r="J26" s="31" t="s">
        <v>92</v>
      </c>
    </row>
    <row r="27" spans="1:12" s="35" customFormat="1" ht="60" customHeight="1">
      <c r="A27" s="4">
        <v>24</v>
      </c>
      <c r="B27" s="5" t="s">
        <v>87</v>
      </c>
      <c r="C27" s="5"/>
      <c r="D27" s="4"/>
      <c r="E27" s="37" t="s">
        <v>88</v>
      </c>
      <c r="F27" s="37" t="s">
        <v>89</v>
      </c>
      <c r="G27" s="26">
        <v>1</v>
      </c>
      <c r="H27" s="26"/>
      <c r="I27" s="26"/>
      <c r="J27" s="31" t="s">
        <v>92</v>
      </c>
    </row>
    <row r="28" spans="1:12" s="35" customFormat="1" ht="60" customHeight="1">
      <c r="A28" s="4">
        <v>25</v>
      </c>
      <c r="B28" s="5" t="s">
        <v>90</v>
      </c>
      <c r="C28" s="5"/>
      <c r="D28" s="4"/>
      <c r="E28" s="37" t="s">
        <v>91</v>
      </c>
      <c r="F28" s="37" t="s">
        <v>32</v>
      </c>
      <c r="G28" s="26">
        <v>1</v>
      </c>
      <c r="H28" s="26"/>
      <c r="I28" s="26"/>
      <c r="J28" s="31" t="s">
        <v>92</v>
      </c>
      <c r="L28" s="19"/>
    </row>
    <row r="29" spans="1:12" ht="20.100000000000001" customHeight="1">
      <c r="A29" s="4">
        <v>20</v>
      </c>
      <c r="B29" s="47" t="s">
        <v>10</v>
      </c>
      <c r="C29" s="48"/>
      <c r="D29" s="48"/>
      <c r="E29" s="48"/>
      <c r="F29" s="48"/>
      <c r="G29" s="48"/>
      <c r="H29" s="49"/>
      <c r="I29" s="26">
        <f>380572*2</f>
        <v>761144</v>
      </c>
      <c r="J29" s="5"/>
    </row>
    <row r="30" spans="1:12">
      <c r="A30" s="38"/>
      <c r="B30" s="39"/>
      <c r="C30" s="38"/>
      <c r="D30" s="39"/>
      <c r="E30" s="38"/>
      <c r="F30" s="38"/>
      <c r="G30" s="38"/>
      <c r="H30" s="38"/>
      <c r="I30" s="38"/>
      <c r="J30" s="38"/>
    </row>
    <row r="31" spans="1:12">
      <c r="A31" s="38"/>
      <c r="B31" s="39"/>
      <c r="C31" s="38"/>
      <c r="D31" s="39"/>
      <c r="E31" s="38"/>
      <c r="F31" s="38"/>
      <c r="G31" s="38"/>
      <c r="H31" s="38"/>
      <c r="I31" s="38"/>
      <c r="J31" s="38"/>
    </row>
    <row r="32" spans="1:12">
      <c r="A32" s="38"/>
      <c r="B32" s="39"/>
      <c r="C32" s="38"/>
      <c r="D32" s="39"/>
      <c r="E32" s="38"/>
      <c r="F32" s="38"/>
      <c r="G32" s="38"/>
      <c r="H32" s="38"/>
      <c r="I32" s="38"/>
      <c r="J32" s="38"/>
    </row>
    <row r="33" spans="1:10">
      <c r="A33" s="38"/>
      <c r="B33" s="39"/>
      <c r="C33" s="38"/>
      <c r="D33" s="39"/>
      <c r="E33" s="38"/>
      <c r="F33" s="38"/>
      <c r="G33" s="38"/>
      <c r="H33" s="38"/>
      <c r="I33" s="38"/>
      <c r="J33" s="38"/>
    </row>
    <row r="34" spans="1:10">
      <c r="A34" s="38"/>
      <c r="B34" s="39"/>
      <c r="C34" s="38"/>
      <c r="D34" s="39"/>
      <c r="E34" s="38"/>
      <c r="F34" s="38"/>
      <c r="G34" s="38"/>
      <c r="H34" s="38"/>
      <c r="I34" s="38"/>
      <c r="J34" s="38"/>
    </row>
    <row r="35" spans="1:10">
      <c r="A35" s="38"/>
      <c r="B35" s="39"/>
      <c r="C35" s="38"/>
      <c r="D35" s="39"/>
      <c r="E35" s="38"/>
      <c r="F35" s="38"/>
      <c r="G35" s="38"/>
      <c r="H35" s="38"/>
      <c r="I35" s="38"/>
      <c r="J35" s="38"/>
    </row>
    <row r="36" spans="1:10">
      <c r="A36" s="38"/>
      <c r="B36" s="39"/>
      <c r="C36" s="38"/>
      <c r="D36" s="39"/>
      <c r="F36" s="38"/>
      <c r="G36" s="38"/>
      <c r="H36" s="38"/>
      <c r="I36" s="38"/>
      <c r="J36" s="38"/>
    </row>
    <row r="37" spans="1:10">
      <c r="A37" s="38"/>
      <c r="B37" s="39"/>
      <c r="C37" s="38"/>
      <c r="D37" s="39"/>
      <c r="E37" s="38"/>
      <c r="F37" s="38"/>
      <c r="G37" s="38"/>
      <c r="H37" s="38"/>
      <c r="I37" s="38"/>
      <c r="J37" s="38"/>
    </row>
    <row r="38" spans="1:10">
      <c r="A38" s="38"/>
      <c r="B38" s="39"/>
      <c r="C38" s="38"/>
      <c r="D38" s="39"/>
      <c r="E38" s="38"/>
      <c r="F38" s="38"/>
      <c r="G38" s="38"/>
      <c r="H38" s="38"/>
      <c r="I38" s="38"/>
      <c r="J38" s="38"/>
    </row>
    <row r="39" spans="1:10">
      <c r="A39" s="38"/>
      <c r="B39" s="39"/>
      <c r="C39" s="38"/>
      <c r="D39" s="39"/>
      <c r="E39" s="38"/>
      <c r="F39" s="38"/>
      <c r="G39" s="38"/>
      <c r="H39" s="38"/>
      <c r="I39" s="38"/>
      <c r="J39" s="38"/>
    </row>
    <row r="40" spans="1:10">
      <c r="A40" s="38"/>
      <c r="B40" s="39"/>
      <c r="C40" s="38"/>
      <c r="D40" s="39"/>
      <c r="E40" s="38"/>
      <c r="F40" s="38"/>
      <c r="G40" s="38"/>
      <c r="H40" s="38"/>
      <c r="I40" s="38"/>
      <c r="J40" s="38"/>
    </row>
    <row r="41" spans="1:10">
      <c r="A41" s="38"/>
      <c r="B41" s="39"/>
      <c r="C41" s="38"/>
      <c r="D41" s="39"/>
      <c r="E41" s="38"/>
      <c r="F41" s="38"/>
      <c r="G41" s="38"/>
      <c r="H41" s="38"/>
      <c r="I41" s="38"/>
      <c r="J41" s="38"/>
    </row>
    <row r="42" spans="1:10">
      <c r="A42" s="38"/>
      <c r="B42" s="39"/>
      <c r="C42" s="38"/>
      <c r="D42" s="39"/>
      <c r="E42" s="38"/>
      <c r="F42" s="38"/>
      <c r="G42" s="38"/>
      <c r="H42" s="38"/>
      <c r="I42" s="38"/>
      <c r="J42" s="38"/>
    </row>
    <row r="43" spans="1:10">
      <c r="A43" s="38"/>
      <c r="B43" s="39"/>
      <c r="C43" s="38"/>
      <c r="D43" s="39"/>
      <c r="E43" s="38"/>
      <c r="F43" s="38"/>
      <c r="G43" s="38"/>
      <c r="H43" s="38"/>
      <c r="I43" s="38"/>
      <c r="J43" s="38"/>
    </row>
    <row r="44" spans="1:10">
      <c r="A44" s="38"/>
      <c r="B44" s="39"/>
      <c r="C44" s="38"/>
      <c r="D44" s="39"/>
      <c r="E44" s="38"/>
      <c r="F44" s="38"/>
      <c r="G44" s="38"/>
      <c r="H44" s="38"/>
      <c r="I44" s="38"/>
      <c r="J44" s="38"/>
    </row>
    <row r="45" spans="1:10">
      <c r="A45" s="38"/>
      <c r="B45" s="39"/>
      <c r="C45" s="38"/>
      <c r="D45" s="39"/>
      <c r="E45" s="38"/>
      <c r="F45" s="38"/>
      <c r="G45" s="38"/>
      <c r="H45" s="38"/>
      <c r="I45" s="38"/>
      <c r="J45" s="38"/>
    </row>
    <row r="46" spans="1:10">
      <c r="A46" s="38"/>
      <c r="B46" s="39"/>
      <c r="C46" s="38"/>
      <c r="D46" s="39"/>
      <c r="E46" s="38"/>
      <c r="F46" s="38"/>
      <c r="G46" s="38"/>
      <c r="H46" s="38"/>
      <c r="I46" s="38"/>
      <c r="J46" s="38"/>
    </row>
    <row r="47" spans="1:10">
      <c r="A47" s="38"/>
      <c r="B47" s="39"/>
      <c r="C47" s="38"/>
      <c r="D47" s="39"/>
      <c r="E47" s="38"/>
      <c r="F47" s="38"/>
      <c r="G47" s="38"/>
      <c r="H47" s="38"/>
      <c r="I47" s="38"/>
      <c r="J47" s="38"/>
    </row>
  </sheetData>
  <mergeCells count="4">
    <mergeCell ref="A1:F1"/>
    <mergeCell ref="G1:J1"/>
    <mergeCell ref="A3:J3"/>
    <mergeCell ref="B29:H29"/>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2020-05-09T05:51:32Z</dcterms:modified>
</cp:coreProperties>
</file>